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G:\00_KMI업무관련자료\02_수산해양환경통계\발간물파일\홈페이지\2022수산해양환경통계_홈페이지\"/>
    </mc:Choice>
  </mc:AlternateContent>
  <xr:revisionPtr revIDLastSave="0" documentId="13_ncr:1_{17E1BC3D-27E5-475C-9FE2-801319346128}" xr6:coauthVersionLast="36" xr6:coauthVersionMax="36" xr10:uidLastSave="{00000000-0000-0000-0000-000000000000}"/>
  <bookViews>
    <workbookView xWindow="0" yWindow="0" windowWidth="28800" windowHeight="12830" xr2:uid="{00000000-000D-0000-FFFF-FFFF00000000}"/>
  </bookViews>
  <sheets>
    <sheet name="1수산물수출입" sheetId="2" r:id="rId1"/>
  </sheets>
  <definedNames>
    <definedName name="_xlnm._FilterDatabase" localSheetId="0" hidden="1">'1수산물수출입'!#REF!</definedName>
    <definedName name="_xlnm.Print_Area" localSheetId="0">'1수산물수출입'!$A$1:$I$46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D45" i="2"/>
  <c r="G44" i="2" l="1"/>
  <c r="D44" i="2"/>
  <c r="G43" i="2" l="1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</calcChain>
</file>

<file path=xl/sharedStrings.xml><?xml version="1.0" encoding="utf-8"?>
<sst xmlns="http://schemas.openxmlformats.org/spreadsheetml/2006/main" count="25" uniqueCount="21">
  <si>
    <t>수산물 수출</t>
    <phoneticPr fontId="3" type="noConversion"/>
  </si>
  <si>
    <t>수산물 수입</t>
    <phoneticPr fontId="3" type="noConversion"/>
  </si>
  <si>
    <t>총수출</t>
    <phoneticPr fontId="3" type="noConversion"/>
  </si>
  <si>
    <t>총수입</t>
    <phoneticPr fontId="3" type="noConversion"/>
  </si>
  <si>
    <t>연도</t>
    <phoneticPr fontId="3" type="noConversion"/>
  </si>
  <si>
    <t>중량</t>
    <phoneticPr fontId="3" type="noConversion"/>
  </si>
  <si>
    <t>금액 (A)</t>
    <phoneticPr fontId="3" type="noConversion"/>
  </si>
  <si>
    <t>구성비(A/C)</t>
    <phoneticPr fontId="3" type="noConversion"/>
  </si>
  <si>
    <t>금액 (B)</t>
    <phoneticPr fontId="3" type="noConversion"/>
  </si>
  <si>
    <t>구성비(B/D)</t>
    <phoneticPr fontId="3" type="noConversion"/>
  </si>
  <si>
    <t>금액 (C)</t>
    <phoneticPr fontId="3" type="noConversion"/>
  </si>
  <si>
    <t>금액 (D)</t>
    <phoneticPr fontId="3" type="noConversion"/>
  </si>
  <si>
    <t>(MT)</t>
    <phoneticPr fontId="3" type="noConversion"/>
  </si>
  <si>
    <t>(1,000$)</t>
    <phoneticPr fontId="3" type="noConversion"/>
  </si>
  <si>
    <t>(%)</t>
    <phoneticPr fontId="3" type="noConversion"/>
  </si>
  <si>
    <t>(1,000$)</t>
    <phoneticPr fontId="3" type="noConversion"/>
  </si>
  <si>
    <t>(%)</t>
    <phoneticPr fontId="3" type="noConversion"/>
  </si>
  <si>
    <t>자료 : 해양수산부, 수산정보포탈(www.fips.go.kr) (검색일: 2022.8.22.)</t>
    <phoneticPr fontId="3" type="noConversion"/>
  </si>
  <si>
    <t>1. 수산물 수출입 추이</t>
    <phoneticPr fontId="3" type="noConversion"/>
  </si>
  <si>
    <t>2022 수산해양환경통계, 한국해양수산개발원</t>
    <phoneticPr fontId="3" type="noConversion"/>
  </si>
  <si>
    <t>수산통계 - Ⅶ. 수산물 수출입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</si>
</sst>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\ ;[Red]\-#,##0\ ;\-\ "/>
    <numFmt numFmtId="177" formatCode="#,##0.00;\-#,##0.00;\-\ \ "/>
  </numFmts>
  <fonts count="12" x14ac:knownFonts="1">
    <font>
      <sz val="11"/>
      <color theme="1"/>
      <name val="맑은 고딕"/>
      <family val="2"/>
      <charset val="129"/>
      <scheme val="minor"/>
    </font>
    <font>
      <sz val="10"/>
      <name val="Tahoma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2"/>
      <scheme val="minor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0"/>
      <color theme="3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4" fillId="0" borderId="0">
      <alignment vertical="center"/>
    </xf>
    <xf numFmtId="0" fontId="5" fillId="0" borderId="0"/>
  </cellStyleXfs>
  <cellXfs count="45">
    <xf numFmtId="0" fontId="0" fillId="0" borderId="0" xfId="0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0" fontId="8" fillId="2" borderId="9" xfId="1" applyNumberFormat="1" applyFont="1" applyFill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76" fontId="8" fillId="0" borderId="5" xfId="2" applyNumberFormat="1" applyFont="1" applyFill="1" applyBorder="1" applyAlignment="1">
      <alignment horizontal="right" vertical="center"/>
    </xf>
    <xf numFmtId="177" fontId="8" fillId="0" borderId="5" xfId="2" applyNumberFormat="1" applyFont="1" applyFill="1" applyBorder="1" applyAlignment="1">
      <alignment horizontal="center" vertical="center"/>
    </xf>
    <xf numFmtId="176" fontId="8" fillId="0" borderId="6" xfId="2" applyNumberFormat="1" applyFont="1" applyFill="1" applyBorder="1" applyAlignment="1">
      <alignment horizontal="right" vertical="center"/>
    </xf>
    <xf numFmtId="176" fontId="8" fillId="0" borderId="4" xfId="2" applyNumberFormat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horizontal="center" vertical="center"/>
    </xf>
    <xf numFmtId="176" fontId="8" fillId="3" borderId="5" xfId="2" applyNumberFormat="1" applyFont="1" applyFill="1" applyBorder="1" applyAlignment="1">
      <alignment horizontal="right" vertical="center"/>
    </xf>
    <xf numFmtId="177" fontId="8" fillId="3" borderId="5" xfId="2" applyNumberFormat="1" applyFont="1" applyFill="1" applyBorder="1" applyAlignment="1">
      <alignment horizontal="center" vertical="center"/>
    </xf>
    <xf numFmtId="176" fontId="8" fillId="3" borderId="6" xfId="2" applyNumberFormat="1" applyFont="1" applyFill="1" applyBorder="1" applyAlignment="1">
      <alignment horizontal="right" vertical="center"/>
    </xf>
    <xf numFmtId="176" fontId="8" fillId="3" borderId="4" xfId="2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 vertical="center"/>
    </xf>
    <xf numFmtId="176" fontId="9" fillId="0" borderId="8" xfId="2" applyNumberFormat="1" applyFont="1" applyFill="1" applyBorder="1" applyAlignment="1">
      <alignment horizontal="right" vertical="center"/>
    </xf>
    <xf numFmtId="177" fontId="9" fillId="0" borderId="8" xfId="2" applyNumberFormat="1" applyFont="1" applyFill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7" xfId="2" applyNumberFormat="1" applyFont="1" applyFill="1" applyBorder="1" applyAlignment="1">
      <alignment horizontal="right" vertical="center"/>
    </xf>
    <xf numFmtId="0" fontId="10" fillId="0" borderId="4" xfId="1" applyFont="1" applyBorder="1" applyAlignment="1">
      <alignment horizontal="left"/>
    </xf>
    <xf numFmtId="0" fontId="10" fillId="0" borderId="0" xfId="1" applyFont="1" applyAlignment="1">
      <alignment horizontal="left"/>
    </xf>
    <xf numFmtId="177" fontId="10" fillId="0" borderId="0" xfId="1" applyNumberFormat="1" applyFont="1" applyAlignment="1">
      <alignment horizontal="left"/>
    </xf>
    <xf numFmtId="41" fontId="10" fillId="0" borderId="0" xfId="2" applyFont="1" applyAlignment="1">
      <alignment horizontal="left"/>
    </xf>
    <xf numFmtId="0" fontId="7" fillId="0" borderId="0" xfId="1" applyFont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8" fillId="0" borderId="0" xfId="1" applyFont="1" applyFill="1" applyAlignment="1">
      <alignment vertical="center"/>
    </xf>
    <xf numFmtId="0" fontId="8" fillId="2" borderId="2" xfId="1" applyFont="1" applyFill="1" applyBorder="1" applyAlignment="1">
      <alignment horizontal="center" vertical="center"/>
    </xf>
  </cellXfs>
  <cellStyles count="5">
    <cellStyle name="쉼표 [0] 2" xfId="2" xr:uid="{00000000-0005-0000-0000-000001000000}"/>
    <cellStyle name="표준" xfId="0" builtinId="0"/>
    <cellStyle name="표준 2" xfId="1" xr:uid="{00000000-0005-0000-0000-000003000000}"/>
    <cellStyle name="표준 2 3" xfId="4" xr:uid="{00000000-0005-0000-0000-000004000000}"/>
    <cellStyle name="표준 8" xfId="3" xr:uid="{00000000-0005-0000-0000-000005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120" zoomScaleNormal="120" zoomScaleSheetLayoutView="100" workbookViewId="0">
      <selection activeCell="F36" sqref="F36"/>
    </sheetView>
  </sheetViews>
  <sheetFormatPr defaultColWidth="8" defaultRowHeight="14.15" customHeight="1" x14ac:dyDescent="0.45"/>
  <cols>
    <col min="1" max="1" width="8.5" style="38" customWidth="1"/>
    <col min="2" max="4" width="9.1640625" style="38" customWidth="1"/>
    <col min="5" max="5" width="8.1640625" style="38" customWidth="1"/>
    <col min="6" max="6" width="9.25" style="38" customWidth="1"/>
    <col min="7" max="7" width="8.1640625" style="38" customWidth="1"/>
    <col min="8" max="9" width="12.08203125" style="38" customWidth="1"/>
    <col min="10" max="16384" width="8" style="38"/>
  </cols>
  <sheetData>
    <row r="1" spans="1:9" s="1" customFormat="1" ht="15" customHeight="1" x14ac:dyDescent="0.45">
      <c r="A1" s="41" t="s">
        <v>19</v>
      </c>
      <c r="G1" s="6"/>
    </row>
    <row r="2" spans="1:9" s="1" customFormat="1" ht="15" customHeight="1" x14ac:dyDescent="0.45">
      <c r="A2" s="42" t="s">
        <v>20</v>
      </c>
      <c r="G2" s="6"/>
    </row>
    <row r="3" spans="1:9" s="1" customFormat="1" ht="15" customHeight="1" x14ac:dyDescent="0.45">
      <c r="A3" s="1" t="s">
        <v>18</v>
      </c>
      <c r="G3" s="6"/>
    </row>
    <row r="4" spans="1:9" s="1" customFormat="1" ht="15" customHeight="1" x14ac:dyDescent="0.45">
      <c r="A4" s="2"/>
      <c r="B4" s="3"/>
      <c r="C4" s="3"/>
      <c r="D4" s="3"/>
      <c r="E4" s="3"/>
      <c r="F4" s="4"/>
      <c r="G4" s="5"/>
    </row>
    <row r="5" spans="1:9" s="1" customFormat="1" ht="5" customHeight="1" x14ac:dyDescent="0.45">
      <c r="A5" s="3"/>
      <c r="B5" s="3"/>
      <c r="C5" s="3"/>
      <c r="D5" s="3"/>
      <c r="E5" s="3"/>
      <c r="G5" s="6"/>
    </row>
    <row r="6" spans="1:9" s="10" customFormat="1" ht="13.5" customHeight="1" x14ac:dyDescent="0.45">
      <c r="A6" s="7"/>
      <c r="B6" s="44" t="s">
        <v>0</v>
      </c>
      <c r="C6" s="44"/>
      <c r="D6" s="44"/>
      <c r="E6" s="44" t="s">
        <v>1</v>
      </c>
      <c r="F6" s="44"/>
      <c r="G6" s="44"/>
      <c r="H6" s="8" t="s">
        <v>2</v>
      </c>
      <c r="I6" s="9" t="s">
        <v>3</v>
      </c>
    </row>
    <row r="7" spans="1:9" s="10" customFormat="1" ht="13.5" customHeight="1" x14ac:dyDescent="0.45">
      <c r="A7" s="11" t="s">
        <v>4</v>
      </c>
      <c r="B7" s="12" t="s">
        <v>5</v>
      </c>
      <c r="C7" s="12" t="s">
        <v>6</v>
      </c>
      <c r="D7" s="12" t="s">
        <v>7</v>
      </c>
      <c r="E7" s="39" t="s">
        <v>5</v>
      </c>
      <c r="F7" s="11" t="s">
        <v>8</v>
      </c>
      <c r="G7" s="12" t="s">
        <v>9</v>
      </c>
      <c r="H7" s="13" t="s">
        <v>10</v>
      </c>
      <c r="I7" s="14" t="s">
        <v>11</v>
      </c>
    </row>
    <row r="8" spans="1:9" s="10" customFormat="1" ht="13.5" customHeight="1" x14ac:dyDescent="0.45">
      <c r="A8" s="15"/>
      <c r="B8" s="16" t="s">
        <v>12</v>
      </c>
      <c r="C8" s="16" t="s">
        <v>13</v>
      </c>
      <c r="D8" s="16" t="s">
        <v>14</v>
      </c>
      <c r="E8" s="16" t="s">
        <v>12</v>
      </c>
      <c r="F8" s="18" t="s">
        <v>15</v>
      </c>
      <c r="G8" s="16" t="s">
        <v>16</v>
      </c>
      <c r="H8" s="16" t="s">
        <v>15</v>
      </c>
      <c r="I8" s="17" t="s">
        <v>13</v>
      </c>
    </row>
    <row r="9" spans="1:9" s="10" customFormat="1" ht="11.9" customHeight="1" x14ac:dyDescent="0.45">
      <c r="A9" s="19">
        <v>1985</v>
      </c>
      <c r="B9" s="20">
        <v>431531</v>
      </c>
      <c r="C9" s="20">
        <v>890815</v>
      </c>
      <c r="D9" s="21">
        <f t="shared" ref="D9:D44" si="0">C9/H9*100</f>
        <v>2.9416220692173018</v>
      </c>
      <c r="E9" s="20">
        <v>90546</v>
      </c>
      <c r="F9" s="23">
        <v>83229</v>
      </c>
      <c r="G9" s="21">
        <f t="shared" ref="G9:G44" si="1">F9/I9*100</f>
        <v>0.26731090128022039</v>
      </c>
      <c r="H9" s="20">
        <v>30283122</v>
      </c>
      <c r="I9" s="22">
        <v>31135655</v>
      </c>
    </row>
    <row r="10" spans="1:9" s="43" customFormat="1" ht="11.9" customHeight="1" x14ac:dyDescent="0.45">
      <c r="A10" s="19">
        <v>1986</v>
      </c>
      <c r="B10" s="20">
        <v>477686</v>
      </c>
      <c r="C10" s="20">
        <v>1282338</v>
      </c>
      <c r="D10" s="21">
        <f t="shared" si="0"/>
        <v>3.6939581678763926</v>
      </c>
      <c r="E10" s="20">
        <v>116551</v>
      </c>
      <c r="F10" s="23">
        <v>111764</v>
      </c>
      <c r="G10" s="21">
        <f t="shared" si="1"/>
        <v>0.35386383568843621</v>
      </c>
      <c r="H10" s="20">
        <v>34714470</v>
      </c>
      <c r="I10" s="22">
        <v>31583900</v>
      </c>
    </row>
    <row r="11" spans="1:9" s="43" customFormat="1" ht="11.9" customHeight="1" x14ac:dyDescent="0.45">
      <c r="A11" s="19">
        <v>1987</v>
      </c>
      <c r="B11" s="20">
        <v>567585</v>
      </c>
      <c r="C11" s="20">
        <v>1620411</v>
      </c>
      <c r="D11" s="21">
        <f t="shared" si="0"/>
        <v>3.4271980327289264</v>
      </c>
      <c r="E11" s="20">
        <v>264216</v>
      </c>
      <c r="F11" s="23">
        <v>203334</v>
      </c>
      <c r="G11" s="21">
        <f t="shared" si="1"/>
        <v>0.49569705487679955</v>
      </c>
      <c r="H11" s="20">
        <v>47280927</v>
      </c>
      <c r="I11" s="22">
        <v>41019812</v>
      </c>
    </row>
    <row r="12" spans="1:9" s="43" customFormat="1" ht="11.9" customHeight="1" x14ac:dyDescent="0.45">
      <c r="A12" s="19">
        <v>1988</v>
      </c>
      <c r="B12" s="20">
        <v>566782.88100000005</v>
      </c>
      <c r="C12" s="20">
        <v>1911051.6810000001</v>
      </c>
      <c r="D12" s="21">
        <f t="shared" si="0"/>
        <v>3.1485426793436209</v>
      </c>
      <c r="E12" s="20">
        <v>345731.54399999999</v>
      </c>
      <c r="F12" s="23">
        <v>291645.79200000002</v>
      </c>
      <c r="G12" s="21">
        <f t="shared" si="1"/>
        <v>0.56290722722702946</v>
      </c>
      <c r="H12" s="20">
        <v>60696388</v>
      </c>
      <c r="I12" s="22">
        <v>51810632</v>
      </c>
    </row>
    <row r="13" spans="1:9" s="43" customFormat="1" ht="11.9" customHeight="1" x14ac:dyDescent="0.45">
      <c r="A13" s="19">
        <v>1989</v>
      </c>
      <c r="B13" s="20">
        <v>473151.46299999999</v>
      </c>
      <c r="C13" s="20">
        <v>1690317.02</v>
      </c>
      <c r="D13" s="21">
        <f t="shared" si="0"/>
        <v>2.7098326384584208</v>
      </c>
      <c r="E13" s="20">
        <v>291640.34999999998</v>
      </c>
      <c r="F13" s="23">
        <v>321609.64500000002</v>
      </c>
      <c r="G13" s="21">
        <f t="shared" si="1"/>
        <v>0.52324223215210164</v>
      </c>
      <c r="H13" s="20">
        <v>62377174</v>
      </c>
      <c r="I13" s="22">
        <v>61464772</v>
      </c>
    </row>
    <row r="14" spans="1:9" s="43" customFormat="1" ht="11.9" customHeight="1" x14ac:dyDescent="0.45">
      <c r="A14" s="24">
        <v>1990</v>
      </c>
      <c r="B14" s="25">
        <v>449521.09100000001</v>
      </c>
      <c r="C14" s="25">
        <v>1513094.2169999999</v>
      </c>
      <c r="D14" s="26">
        <f t="shared" si="0"/>
        <v>2.327274020805826</v>
      </c>
      <c r="E14" s="25">
        <v>250570.64</v>
      </c>
      <c r="F14" s="28">
        <v>368095.24400000001</v>
      </c>
      <c r="G14" s="26">
        <f t="shared" si="1"/>
        <v>0.52702729085945332</v>
      </c>
      <c r="H14" s="25">
        <v>65015731</v>
      </c>
      <c r="I14" s="27">
        <v>69843678</v>
      </c>
    </row>
    <row r="15" spans="1:9" s="43" customFormat="1" ht="11.9" customHeight="1" x14ac:dyDescent="0.45">
      <c r="A15" s="19">
        <v>1991</v>
      </c>
      <c r="B15" s="20">
        <v>469409.31400000001</v>
      </c>
      <c r="C15" s="20">
        <v>1642569.537</v>
      </c>
      <c r="D15" s="21">
        <f t="shared" si="0"/>
        <v>2.2854692482642509</v>
      </c>
      <c r="E15" s="20">
        <v>325078.61300000001</v>
      </c>
      <c r="F15" s="23">
        <v>576479.28200000001</v>
      </c>
      <c r="G15" s="21">
        <f t="shared" si="1"/>
        <v>0.7071208661289542</v>
      </c>
      <c r="H15" s="20">
        <v>71870122</v>
      </c>
      <c r="I15" s="22">
        <v>81524858</v>
      </c>
    </row>
    <row r="16" spans="1:9" s="43" customFormat="1" ht="11.9" customHeight="1" x14ac:dyDescent="0.45">
      <c r="A16" s="19">
        <v>1992</v>
      </c>
      <c r="B16" s="20">
        <v>425248.07799999998</v>
      </c>
      <c r="C16" s="20">
        <v>1518071.683</v>
      </c>
      <c r="D16" s="21">
        <f t="shared" si="0"/>
        <v>1.9810017888854212</v>
      </c>
      <c r="E16" s="20">
        <v>300429.41100000002</v>
      </c>
      <c r="F16" s="23">
        <v>507415.89</v>
      </c>
      <c r="G16" s="21">
        <f t="shared" si="1"/>
        <v>0.62050051398799033</v>
      </c>
      <c r="H16" s="20">
        <v>76631515</v>
      </c>
      <c r="I16" s="22">
        <v>81775257</v>
      </c>
    </row>
    <row r="17" spans="1:9" s="43" customFormat="1" ht="11.9" customHeight="1" x14ac:dyDescent="0.45">
      <c r="A17" s="19">
        <v>1993</v>
      </c>
      <c r="B17" s="20">
        <v>356303.91700000002</v>
      </c>
      <c r="C17" s="20">
        <v>1496461.389</v>
      </c>
      <c r="D17" s="21">
        <f t="shared" si="0"/>
        <v>1.81971864806531</v>
      </c>
      <c r="E17" s="20">
        <v>324764.67599999998</v>
      </c>
      <c r="F17" s="23">
        <v>542488.59600000002</v>
      </c>
      <c r="G17" s="21">
        <f t="shared" si="1"/>
        <v>0.64735999612029294</v>
      </c>
      <c r="H17" s="20">
        <v>82235866</v>
      </c>
      <c r="I17" s="22">
        <v>83800142</v>
      </c>
    </row>
    <row r="18" spans="1:9" s="43" customFormat="1" ht="11.9" customHeight="1" x14ac:dyDescent="0.45">
      <c r="A18" s="19">
        <v>1994</v>
      </c>
      <c r="B18" s="20">
        <v>369429.19500000001</v>
      </c>
      <c r="C18" s="20">
        <v>1646883.912</v>
      </c>
      <c r="D18" s="21">
        <f t="shared" si="0"/>
        <v>1.715267564617158</v>
      </c>
      <c r="E18" s="20">
        <v>342440.33399999997</v>
      </c>
      <c r="F18" s="23">
        <v>726267.06400000001</v>
      </c>
      <c r="G18" s="21">
        <f t="shared" si="1"/>
        <v>0.70960431292497406</v>
      </c>
      <c r="H18" s="20">
        <v>96013237</v>
      </c>
      <c r="I18" s="22">
        <v>102348175</v>
      </c>
    </row>
    <row r="19" spans="1:9" s="43" customFormat="1" ht="11.9" customHeight="1" x14ac:dyDescent="0.45">
      <c r="A19" s="19">
        <v>1995</v>
      </c>
      <c r="B19" s="20">
        <v>415239.625</v>
      </c>
      <c r="C19" s="20">
        <v>1721748.368</v>
      </c>
      <c r="D19" s="21">
        <f t="shared" si="0"/>
        <v>1.376760009924356</v>
      </c>
      <c r="E19" s="20">
        <v>371959.18199999997</v>
      </c>
      <c r="F19" s="23">
        <v>842807.82400000002</v>
      </c>
      <c r="G19" s="21">
        <f t="shared" si="1"/>
        <v>0.62375257507399062</v>
      </c>
      <c r="H19" s="20">
        <v>125057988</v>
      </c>
      <c r="I19" s="22">
        <v>135118933</v>
      </c>
    </row>
    <row r="20" spans="1:9" s="43" customFormat="1" ht="11.9" customHeight="1" x14ac:dyDescent="0.45">
      <c r="A20" s="19">
        <v>1996</v>
      </c>
      <c r="B20" s="20">
        <v>451620.96399999998</v>
      </c>
      <c r="C20" s="20">
        <v>1635112.665</v>
      </c>
      <c r="D20" s="21">
        <f t="shared" si="0"/>
        <v>1.2605411386953245</v>
      </c>
      <c r="E20" s="20">
        <v>526634.51899999997</v>
      </c>
      <c r="F20" s="23">
        <v>1080456.639</v>
      </c>
      <c r="G20" s="21">
        <f t="shared" si="1"/>
        <v>0.71867973068882274</v>
      </c>
      <c r="H20" s="20">
        <v>129715137</v>
      </c>
      <c r="I20" s="22">
        <v>150339100</v>
      </c>
    </row>
    <row r="21" spans="1:9" s="43" customFormat="1" ht="11.9" customHeight="1" x14ac:dyDescent="0.45">
      <c r="A21" s="19">
        <v>1997</v>
      </c>
      <c r="B21" s="20">
        <v>509090.39899999998</v>
      </c>
      <c r="C21" s="20">
        <v>1492587.9709999999</v>
      </c>
      <c r="D21" s="21">
        <f t="shared" si="0"/>
        <v>1.0961676616565099</v>
      </c>
      <c r="E21" s="20">
        <v>522381.413</v>
      </c>
      <c r="F21" s="23">
        <v>1045474.287</v>
      </c>
      <c r="G21" s="21">
        <f t="shared" si="1"/>
        <v>0.72292940147980755</v>
      </c>
      <c r="H21" s="20">
        <v>136164204</v>
      </c>
      <c r="I21" s="22">
        <v>144616374</v>
      </c>
    </row>
    <row r="22" spans="1:9" s="43" customFormat="1" ht="11.9" customHeight="1" x14ac:dyDescent="0.45">
      <c r="A22" s="19">
        <v>1998</v>
      </c>
      <c r="B22" s="20">
        <v>590389.55299999996</v>
      </c>
      <c r="C22" s="20">
        <v>1369014.3</v>
      </c>
      <c r="D22" s="21">
        <f t="shared" si="0"/>
        <v>1.0346774847605276</v>
      </c>
      <c r="E22" s="20">
        <v>375224.00199999998</v>
      </c>
      <c r="F22" s="23">
        <v>587481.32499999995</v>
      </c>
      <c r="G22" s="21">
        <f t="shared" si="1"/>
        <v>0.62979232251571937</v>
      </c>
      <c r="H22" s="20">
        <v>132313143</v>
      </c>
      <c r="I22" s="22">
        <v>93281754</v>
      </c>
    </row>
    <row r="23" spans="1:9" s="43" customFormat="1" ht="11.9" customHeight="1" x14ac:dyDescent="0.45">
      <c r="A23" s="19">
        <v>1999</v>
      </c>
      <c r="B23" s="20">
        <v>475643.99200000003</v>
      </c>
      <c r="C23" s="20">
        <v>1520534.301</v>
      </c>
      <c r="D23" s="21">
        <f t="shared" si="0"/>
        <v>1.0582381206716263</v>
      </c>
      <c r="E23" s="20">
        <v>746326.72100000002</v>
      </c>
      <c r="F23" s="23">
        <v>1178967.5179999999</v>
      </c>
      <c r="G23" s="21">
        <f>F23/I23*100</f>
        <v>0.98450526228802893</v>
      </c>
      <c r="H23" s="20">
        <v>143685459</v>
      </c>
      <c r="I23" s="22">
        <v>119752282</v>
      </c>
    </row>
    <row r="24" spans="1:9" s="43" customFormat="1" ht="11.9" customHeight="1" x14ac:dyDescent="0.45">
      <c r="A24" s="24">
        <v>2000</v>
      </c>
      <c r="B24" s="25">
        <v>533823.973</v>
      </c>
      <c r="C24" s="25">
        <v>1504470.0419999999</v>
      </c>
      <c r="D24" s="26">
        <f t="shared" si="0"/>
        <v>0.87333359726392978</v>
      </c>
      <c r="E24" s="25">
        <v>749190.75399999996</v>
      </c>
      <c r="F24" s="28">
        <v>1410597.5919999999</v>
      </c>
      <c r="G24" s="26">
        <f t="shared" si="1"/>
        <v>0.87898095960483003</v>
      </c>
      <c r="H24" s="25">
        <v>172267510</v>
      </c>
      <c r="I24" s="27">
        <v>160481018</v>
      </c>
    </row>
    <row r="25" spans="1:9" s="43" customFormat="1" ht="11.9" customHeight="1" x14ac:dyDescent="0.45">
      <c r="A25" s="19">
        <v>2001</v>
      </c>
      <c r="B25" s="20">
        <v>435690.80599999998</v>
      </c>
      <c r="C25" s="20">
        <v>1273618.818</v>
      </c>
      <c r="D25" s="21">
        <f t="shared" si="0"/>
        <v>0.84660068126949717</v>
      </c>
      <c r="E25" s="20">
        <v>1056252.2649999999</v>
      </c>
      <c r="F25" s="23">
        <v>1648371.942</v>
      </c>
      <c r="G25" s="21">
        <f t="shared" si="1"/>
        <v>1.1682476244618973</v>
      </c>
      <c r="H25" s="20">
        <v>150439144</v>
      </c>
      <c r="I25" s="22">
        <v>141097821</v>
      </c>
    </row>
    <row r="26" spans="1:9" s="40" customFormat="1" ht="11.9" customHeight="1" x14ac:dyDescent="0.45">
      <c r="A26" s="19">
        <v>2002</v>
      </c>
      <c r="B26" s="20">
        <v>429883.59</v>
      </c>
      <c r="C26" s="20">
        <v>1160435.459</v>
      </c>
      <c r="D26" s="21">
        <f t="shared" si="0"/>
        <v>0.71424366824240271</v>
      </c>
      <c r="E26" s="20">
        <v>1186400.3119999999</v>
      </c>
      <c r="F26" s="23">
        <v>1884416.834</v>
      </c>
      <c r="G26" s="21">
        <f t="shared" si="1"/>
        <v>1.238719836687121</v>
      </c>
      <c r="H26" s="20">
        <v>162470528</v>
      </c>
      <c r="I26" s="22">
        <v>152126153</v>
      </c>
    </row>
    <row r="27" spans="1:9" s="40" customFormat="1" ht="11.9" customHeight="1" x14ac:dyDescent="0.45">
      <c r="A27" s="19">
        <v>2003</v>
      </c>
      <c r="B27" s="20">
        <v>424785.185</v>
      </c>
      <c r="C27" s="20">
        <v>1129385.085</v>
      </c>
      <c r="D27" s="21">
        <f t="shared" si="0"/>
        <v>0.58270559528535315</v>
      </c>
      <c r="E27" s="20">
        <v>1238603.0419999999</v>
      </c>
      <c r="F27" s="23">
        <v>1961144.666</v>
      </c>
      <c r="G27" s="21">
        <f t="shared" si="1"/>
        <v>1.096673560251143</v>
      </c>
      <c r="H27" s="20">
        <v>193817443</v>
      </c>
      <c r="I27" s="22">
        <v>178826657</v>
      </c>
    </row>
    <row r="28" spans="1:9" s="40" customFormat="1" ht="11.9" customHeight="1" x14ac:dyDescent="0.45">
      <c r="A28" s="19">
        <v>2004</v>
      </c>
      <c r="B28" s="20">
        <v>406435.22899999999</v>
      </c>
      <c r="C28" s="20">
        <v>1278637.784</v>
      </c>
      <c r="D28" s="21">
        <f t="shared" si="0"/>
        <v>0.50370873413486494</v>
      </c>
      <c r="E28" s="20">
        <v>1280915.112</v>
      </c>
      <c r="F28" s="23">
        <v>2261355.7760000001</v>
      </c>
      <c r="G28" s="21">
        <f t="shared" si="1"/>
        <v>1.0074528672108429</v>
      </c>
      <c r="H28" s="20">
        <v>253844672</v>
      </c>
      <c r="I28" s="22">
        <v>224462687</v>
      </c>
    </row>
    <row r="29" spans="1:9" s="40" customFormat="1" ht="11.9" customHeight="1" x14ac:dyDescent="0.45">
      <c r="A29" s="19">
        <v>2005</v>
      </c>
      <c r="B29" s="20">
        <v>411878.45799999998</v>
      </c>
      <c r="C29" s="20">
        <v>1193117.4509999999</v>
      </c>
      <c r="D29" s="21">
        <f t="shared" si="0"/>
        <v>0.41949325786873337</v>
      </c>
      <c r="E29" s="20">
        <v>1256141.584</v>
      </c>
      <c r="F29" s="23">
        <v>2383573.986</v>
      </c>
      <c r="G29" s="21">
        <f t="shared" si="1"/>
        <v>0.91241380550591933</v>
      </c>
      <c r="H29" s="20">
        <v>284418743</v>
      </c>
      <c r="I29" s="22">
        <v>261238264</v>
      </c>
    </row>
    <row r="30" spans="1:9" s="40" customFormat="1" ht="11.9" customHeight="1" x14ac:dyDescent="0.45">
      <c r="A30" s="19">
        <v>2006</v>
      </c>
      <c r="B30" s="20">
        <v>367497.50400000002</v>
      </c>
      <c r="C30" s="20">
        <v>1088947.6270000001</v>
      </c>
      <c r="D30" s="21">
        <f t="shared" si="0"/>
        <v>0.33458225479391868</v>
      </c>
      <c r="E30" s="20">
        <v>1377100.9480000001</v>
      </c>
      <c r="F30" s="23">
        <v>2769347.8470000001</v>
      </c>
      <c r="G30" s="21">
        <f t="shared" si="1"/>
        <v>0.89512065661138984</v>
      </c>
      <c r="H30" s="20">
        <v>325464848</v>
      </c>
      <c r="I30" s="22">
        <v>309382632</v>
      </c>
    </row>
    <row r="31" spans="1:9" s="40" customFormat="1" ht="11.9" customHeight="1" x14ac:dyDescent="0.45">
      <c r="A31" s="19">
        <v>2007</v>
      </c>
      <c r="B31" s="20">
        <v>536009.10600000003</v>
      </c>
      <c r="C31" s="20">
        <v>1225832.226</v>
      </c>
      <c r="D31" s="21">
        <f t="shared" si="0"/>
        <v>0.32997799187026455</v>
      </c>
      <c r="E31" s="20">
        <v>1391505.7749999999</v>
      </c>
      <c r="F31" s="23">
        <v>3056367.6740000001</v>
      </c>
      <c r="G31" s="21">
        <f t="shared" si="1"/>
        <v>0.85649550810237662</v>
      </c>
      <c r="H31" s="20">
        <v>371489086</v>
      </c>
      <c r="I31" s="22">
        <v>356845733</v>
      </c>
    </row>
    <row r="32" spans="1:9" s="40" customFormat="1" ht="11.9" customHeight="1" x14ac:dyDescent="0.45">
      <c r="A32" s="19">
        <v>2008</v>
      </c>
      <c r="B32" s="20">
        <v>613823.02099999995</v>
      </c>
      <c r="C32" s="20">
        <v>1454635.1810000001</v>
      </c>
      <c r="D32" s="21">
        <f t="shared" si="0"/>
        <v>0.34469429426590437</v>
      </c>
      <c r="E32" s="20">
        <v>4186512.4559999998</v>
      </c>
      <c r="F32" s="23">
        <v>3097450.3820000002</v>
      </c>
      <c r="G32" s="21">
        <f t="shared" si="1"/>
        <v>0.7116081221134597</v>
      </c>
      <c r="H32" s="20">
        <v>422007328</v>
      </c>
      <c r="I32" s="22">
        <v>435274737</v>
      </c>
    </row>
    <row r="33" spans="1:9" s="40" customFormat="1" ht="11.9" customHeight="1" x14ac:dyDescent="0.45">
      <c r="A33" s="19">
        <v>2009</v>
      </c>
      <c r="B33" s="20">
        <v>652214.32499999995</v>
      </c>
      <c r="C33" s="20">
        <v>1511230.3030000001</v>
      </c>
      <c r="D33" s="21">
        <f t="shared" si="0"/>
        <v>0.41570585638446739</v>
      </c>
      <c r="E33" s="20">
        <v>4080425.1749999998</v>
      </c>
      <c r="F33" s="23">
        <v>2895494.8790000002</v>
      </c>
      <c r="G33" s="21">
        <f t="shared" si="1"/>
        <v>0.89620352904495848</v>
      </c>
      <c r="H33" s="20">
        <v>363533561</v>
      </c>
      <c r="I33" s="22">
        <v>323084521</v>
      </c>
    </row>
    <row r="34" spans="1:9" s="40" customFormat="1" ht="11.9" customHeight="1" x14ac:dyDescent="0.45">
      <c r="A34" s="24">
        <v>2010</v>
      </c>
      <c r="B34" s="25">
        <v>793044.93599999999</v>
      </c>
      <c r="C34" s="25">
        <v>1798162.3230000001</v>
      </c>
      <c r="D34" s="26">
        <f t="shared" si="0"/>
        <v>0.38555423012347501</v>
      </c>
      <c r="E34" s="25">
        <v>4715725.8710000003</v>
      </c>
      <c r="F34" s="28">
        <v>3458400.1609999998</v>
      </c>
      <c r="G34" s="26">
        <f t="shared" si="1"/>
        <v>0.81333519742238791</v>
      </c>
      <c r="H34" s="25">
        <v>466383762</v>
      </c>
      <c r="I34" s="27">
        <v>425212160</v>
      </c>
    </row>
    <row r="35" spans="1:9" s="40" customFormat="1" ht="11.9" customHeight="1" x14ac:dyDescent="0.45">
      <c r="A35" s="19">
        <v>2011</v>
      </c>
      <c r="B35" s="20">
        <v>686929.826</v>
      </c>
      <c r="C35" s="20">
        <v>2308154.5959999999</v>
      </c>
      <c r="D35" s="21">
        <f t="shared" si="0"/>
        <v>0.41572367160940288</v>
      </c>
      <c r="E35" s="20">
        <v>4845662.074</v>
      </c>
      <c r="F35" s="23">
        <v>4191943.574</v>
      </c>
      <c r="G35" s="21">
        <f t="shared" si="1"/>
        <v>0.79935906519801014</v>
      </c>
      <c r="H35" s="20">
        <v>555213656</v>
      </c>
      <c r="I35" s="22">
        <v>524413090</v>
      </c>
    </row>
    <row r="36" spans="1:9" s="40" customFormat="1" ht="11.9" customHeight="1" x14ac:dyDescent="0.45">
      <c r="A36" s="19">
        <v>2012</v>
      </c>
      <c r="B36" s="20">
        <v>708457.85400000005</v>
      </c>
      <c r="C36" s="20">
        <v>2364351.7579999999</v>
      </c>
      <c r="D36" s="21">
        <f t="shared" si="0"/>
        <v>0.43155359038302299</v>
      </c>
      <c r="E36" s="20">
        <v>4832200.1409999998</v>
      </c>
      <c r="F36" s="23">
        <v>3984027.6809999999</v>
      </c>
      <c r="G36" s="21">
        <f t="shared" si="1"/>
        <v>0.76677188946714347</v>
      </c>
      <c r="H36" s="20">
        <v>547869792</v>
      </c>
      <c r="I36" s="22">
        <v>519584473</v>
      </c>
    </row>
    <row r="37" spans="1:9" s="40" customFormat="1" ht="11.9" customHeight="1" x14ac:dyDescent="0.45">
      <c r="A37" s="19">
        <v>2013</v>
      </c>
      <c r="B37" s="20">
        <v>687363.85100000002</v>
      </c>
      <c r="C37" s="20">
        <v>2154950.4010000001</v>
      </c>
      <c r="D37" s="21">
        <f t="shared" si="0"/>
        <v>0.38506531610353378</v>
      </c>
      <c r="E37" s="20">
        <v>5386761.8619999997</v>
      </c>
      <c r="F37" s="23">
        <v>3902342.3360000001</v>
      </c>
      <c r="G37" s="21">
        <f t="shared" si="1"/>
        <v>0.75687586684819874</v>
      </c>
      <c r="H37" s="20">
        <v>559632434</v>
      </c>
      <c r="I37" s="22">
        <v>515585515</v>
      </c>
    </row>
    <row r="38" spans="1:9" s="40" customFormat="1" ht="11.9" customHeight="1" x14ac:dyDescent="0.45">
      <c r="A38" s="19">
        <v>2014</v>
      </c>
      <c r="B38" s="20">
        <v>701556.87899999996</v>
      </c>
      <c r="C38" s="20">
        <v>2067537.186</v>
      </c>
      <c r="D38" s="21">
        <f t="shared" si="0"/>
        <v>0.36103805975213688</v>
      </c>
      <c r="E38" s="20">
        <v>5232601.1169999996</v>
      </c>
      <c r="F38" s="23">
        <v>4514717.2850000001</v>
      </c>
      <c r="G38" s="21">
        <f t="shared" si="1"/>
        <v>0.85910421757225475</v>
      </c>
      <c r="H38" s="20">
        <v>572664607</v>
      </c>
      <c r="I38" s="22">
        <v>525514506</v>
      </c>
    </row>
    <row r="39" spans="1:9" s="40" customFormat="1" ht="11.9" customHeight="1" x14ac:dyDescent="0.45">
      <c r="A39" s="19">
        <v>2015</v>
      </c>
      <c r="B39" s="20">
        <v>650799.55000000005</v>
      </c>
      <c r="C39" s="20">
        <v>1924790.398</v>
      </c>
      <c r="D39" s="21">
        <f t="shared" si="0"/>
        <v>0.36540420232837639</v>
      </c>
      <c r="E39" s="20">
        <v>5504316.6610000003</v>
      </c>
      <c r="F39" s="23">
        <v>4564242.767</v>
      </c>
      <c r="G39" s="21">
        <f t="shared" si="1"/>
        <v>1.0456479967479786</v>
      </c>
      <c r="H39" s="20">
        <v>526756503</v>
      </c>
      <c r="I39" s="22">
        <v>436498973</v>
      </c>
    </row>
    <row r="40" spans="1:9" s="40" customFormat="1" ht="11.9" customHeight="1" x14ac:dyDescent="0.45">
      <c r="A40" s="19">
        <v>2016</v>
      </c>
      <c r="B40" s="20">
        <v>611531.52599999995</v>
      </c>
      <c r="C40" s="20">
        <v>2127795.5920000002</v>
      </c>
      <c r="D40" s="21">
        <f t="shared" si="0"/>
        <v>0.42948812732736602</v>
      </c>
      <c r="E40" s="20">
        <v>5374071.125</v>
      </c>
      <c r="F40" s="23">
        <v>4799012.3099999996</v>
      </c>
      <c r="G40" s="21">
        <f t="shared" si="1"/>
        <v>1.1814614346016354</v>
      </c>
      <c r="H40" s="20">
        <v>495425940</v>
      </c>
      <c r="I40" s="22">
        <v>406192887</v>
      </c>
    </row>
    <row r="41" spans="1:9" s="40" customFormat="1" ht="11.9" customHeight="1" x14ac:dyDescent="0.45">
      <c r="A41" s="19">
        <v>2017</v>
      </c>
      <c r="B41" s="20">
        <v>539512.00399999996</v>
      </c>
      <c r="C41" s="20">
        <v>2329315.0499999998</v>
      </c>
      <c r="D41" s="21">
        <f t="shared" si="0"/>
        <v>0.40602016765995352</v>
      </c>
      <c r="E41" s="20">
        <v>5492223.7740000002</v>
      </c>
      <c r="F41" s="23">
        <v>5268328.574</v>
      </c>
      <c r="G41" s="21">
        <f t="shared" si="1"/>
        <v>1.1010590486637244</v>
      </c>
      <c r="H41" s="20">
        <v>573694421</v>
      </c>
      <c r="I41" s="22">
        <v>478478296</v>
      </c>
    </row>
    <row r="42" spans="1:9" s="40" customFormat="1" ht="11.9" customHeight="1" x14ac:dyDescent="0.45">
      <c r="A42" s="19">
        <v>2018</v>
      </c>
      <c r="B42" s="20">
        <v>632133.68500000006</v>
      </c>
      <c r="C42" s="20">
        <v>2377020.4309999999</v>
      </c>
      <c r="D42" s="21">
        <f t="shared" si="0"/>
        <v>0.39298710097307743</v>
      </c>
      <c r="E42" s="20">
        <v>6419395.9349999996</v>
      </c>
      <c r="F42" s="23">
        <v>6125214.2489999998</v>
      </c>
      <c r="G42" s="21">
        <f t="shared" si="1"/>
        <v>1.1444668276056476</v>
      </c>
      <c r="H42" s="20">
        <v>604859657</v>
      </c>
      <c r="I42" s="22">
        <v>535202428</v>
      </c>
    </row>
    <row r="43" spans="1:9" s="40" customFormat="1" ht="11.9" customHeight="1" x14ac:dyDescent="0.45">
      <c r="A43" s="19">
        <v>2019</v>
      </c>
      <c r="B43" s="20">
        <v>687534.04</v>
      </c>
      <c r="C43" s="20">
        <v>2505265.4389999998</v>
      </c>
      <c r="D43" s="21">
        <f t="shared" si="0"/>
        <v>0.46202780740169797</v>
      </c>
      <c r="E43" s="20">
        <v>5606343.6059999997</v>
      </c>
      <c r="F43" s="23">
        <v>5793894.8870000001</v>
      </c>
      <c r="G43" s="21">
        <f t="shared" si="1"/>
        <v>1.1510829587525739</v>
      </c>
      <c r="H43" s="20">
        <v>542232610</v>
      </c>
      <c r="I43" s="22">
        <v>503342947</v>
      </c>
    </row>
    <row r="44" spans="1:9" s="40" customFormat="1" ht="12" customHeight="1" x14ac:dyDescent="0.45">
      <c r="A44" s="24">
        <v>2020</v>
      </c>
      <c r="B44" s="25">
        <v>614242.01100000006</v>
      </c>
      <c r="C44" s="25">
        <v>2305535.014</v>
      </c>
      <c r="D44" s="26">
        <f t="shared" si="0"/>
        <v>0.44986221274080274</v>
      </c>
      <c r="E44" s="25">
        <v>5518025.4869999997</v>
      </c>
      <c r="F44" s="28">
        <v>5621145.358</v>
      </c>
      <c r="G44" s="26">
        <f t="shared" si="1"/>
        <v>1.2020426716765353</v>
      </c>
      <c r="H44" s="25">
        <v>512498038</v>
      </c>
      <c r="I44" s="27">
        <v>467632763</v>
      </c>
    </row>
    <row r="45" spans="1:9" s="40" customFormat="1" ht="12" customHeight="1" x14ac:dyDescent="0.45">
      <c r="A45" s="29">
        <v>2021</v>
      </c>
      <c r="B45" s="30">
        <v>812834.70400000003</v>
      </c>
      <c r="C45" s="30">
        <v>2817477.0989999999</v>
      </c>
      <c r="D45" s="31">
        <f>C44/H44*100</f>
        <v>0.44986221274080274</v>
      </c>
      <c r="E45" s="30">
        <v>6374806.182</v>
      </c>
      <c r="F45" s="33">
        <v>6182431.6390000004</v>
      </c>
      <c r="G45" s="31">
        <f>F44/I44*100</f>
        <v>1.2020426716765353</v>
      </c>
      <c r="H45" s="30">
        <v>644400368</v>
      </c>
      <c r="I45" s="32">
        <v>615093447</v>
      </c>
    </row>
    <row r="46" spans="1:9" s="35" customFormat="1" ht="12" customHeight="1" x14ac:dyDescent="0.2">
      <c r="A46" s="34" t="s">
        <v>17</v>
      </c>
      <c r="G46" s="36"/>
      <c r="H46" s="37"/>
    </row>
  </sheetData>
  <mergeCells count="2">
    <mergeCell ref="B6:D6"/>
    <mergeCell ref="E6:G6"/>
  </mergeCells>
  <phoneticPr fontId="2" type="noConversion"/>
  <printOptions horizontalCentered="1"/>
  <pageMargins left="0.25" right="0.25" top="0.75" bottom="0.75" header="0.3" footer="0.3"/>
  <pageSetup paperSize="9" scale="8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1수산물수출입</vt:lpstr>
      <vt:lpstr>'1수산물수출입'!Print_Area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</dc:creator>
  <cp:lastModifiedBy>PIR</cp:lastModifiedBy>
  <cp:lastPrinted>2023-02-16T02:35:18Z</cp:lastPrinted>
  <dcterms:created xsi:type="dcterms:W3CDTF">2021-01-13T13:11:36Z</dcterms:created>
  <dcterms:modified xsi:type="dcterms:W3CDTF">2023-02-21T06:15:09Z</dcterms:modified>
</cp:coreProperties>
</file>