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_KMI업무관련자료\02_수산해양환경통계\발간물파일\홈페이지\2022수산해양환경통계_홈페이지\"/>
    </mc:Choice>
  </mc:AlternateContent>
  <xr:revisionPtr revIDLastSave="0" documentId="13_ncr:1_{1FEE9CA9-55E5-4BCE-A0FF-91DB0600A7E6}" xr6:coauthVersionLast="36" xr6:coauthVersionMax="36" xr10:uidLastSave="{00000000-0000-0000-0000-000000000000}"/>
  <bookViews>
    <workbookView xWindow="0" yWindow="0" windowWidth="30720" windowHeight="15000" tabRatio="829" xr2:uid="{00000000-000D-0000-FFFF-FFFF00000000}"/>
  </bookViews>
  <sheets>
    <sheet name="12.골재채취" sheetId="17" r:id="rId1"/>
  </sheets>
  <definedNames>
    <definedName name="_xlnm.Print_Area" localSheetId="0">'12.골재채취'!$A$1:$N$37</definedName>
  </definedNames>
  <calcPr calcId="191029"/>
</workbook>
</file>

<file path=xl/calcChain.xml><?xml version="1.0" encoding="utf-8"?>
<calcChain xmlns="http://schemas.openxmlformats.org/spreadsheetml/2006/main">
  <c r="C7" i="17" l="1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</calcChain>
</file>

<file path=xl/sharedStrings.xml><?xml version="1.0" encoding="utf-8"?>
<sst xmlns="http://schemas.openxmlformats.org/spreadsheetml/2006/main" count="21" uniqueCount="16">
  <si>
    <t>계</t>
    <phoneticPr fontId="4" type="noConversion"/>
  </si>
  <si>
    <t>하 천</t>
    <phoneticPr fontId="4" type="noConversion"/>
  </si>
  <si>
    <t>바 다</t>
    <phoneticPr fontId="4" type="noConversion"/>
  </si>
  <si>
    <t>산 림</t>
    <phoneticPr fontId="4" type="noConversion"/>
  </si>
  <si>
    <t>육 상</t>
    <phoneticPr fontId="4" type="noConversion"/>
  </si>
  <si>
    <t>단위 : 1,000㎥</t>
    <phoneticPr fontId="4" type="noConversion"/>
  </si>
  <si>
    <t>연도</t>
    <phoneticPr fontId="4" type="noConversion"/>
  </si>
  <si>
    <t>허 가 실 적</t>
    <phoneticPr fontId="4" type="noConversion"/>
  </si>
  <si>
    <t>공급실적</t>
    <phoneticPr fontId="4" type="noConversion"/>
  </si>
  <si>
    <t>등록업체
현    황
(업종별)</t>
    <phoneticPr fontId="4" type="noConversion"/>
  </si>
  <si>
    <t>허가 채취실적</t>
    <phoneticPr fontId="4" type="noConversion"/>
  </si>
  <si>
    <t>신고 채취실적</t>
    <phoneticPr fontId="4" type="noConversion"/>
  </si>
  <si>
    <t>자료 : 국토교통부 국토교통통계누리(stat.molit.go.kr) (검색일 : 2022.8.22.)</t>
    <phoneticPr fontId="4" type="noConversion"/>
  </si>
  <si>
    <t>12. 골재 채취허가 및 채취실적</t>
    <phoneticPr fontId="4" type="noConversion"/>
  </si>
  <si>
    <t>2022 수산해양환경통계, 한국해양수산개발원</t>
    <phoneticPr fontId="4" type="noConversion"/>
  </si>
  <si>
    <t>해양환경통계 - Ⅲ. 환경보전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</si>
</sst>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0;[Red]0"/>
    <numFmt numFmtId="177" formatCode="#\ ###\ ##0\ ;\-#\ ##0\ ;\-"/>
    <numFmt numFmtId="178" formatCode="#,###,##0\ ;\-#,##0\ ;\-"/>
    <numFmt numFmtId="179" formatCode="#,##0\ ;[Red]\ \-#,##0;\ ..\ \ "/>
    <numFmt numFmtId="180" formatCode="#,##0\ \ ;[Red]\-#,##0\ \ ;\-\ \ "/>
  </numFmts>
  <fonts count="54">
    <font>
      <sz val="10"/>
      <name val="Tahoma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Tahoma"/>
      <family val="2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뼻뮝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7"/>
      <color indexed="8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6" borderId="12" applyNumberFormat="0" applyAlignment="0" applyProtection="0">
      <alignment vertical="center"/>
    </xf>
    <xf numFmtId="0" fontId="13" fillId="26" borderId="12" applyNumberFormat="0" applyAlignment="0" applyProtection="0">
      <alignment vertical="center"/>
    </xf>
    <xf numFmtId="0" fontId="13" fillId="26" borderId="1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13" applyNumberFormat="0" applyFont="0" applyAlignment="0" applyProtection="0">
      <alignment vertical="center"/>
    </xf>
    <xf numFmtId="0" fontId="10" fillId="28" borderId="13" applyNumberFormat="0" applyFont="0" applyAlignment="0" applyProtection="0">
      <alignment vertical="center"/>
    </xf>
    <xf numFmtId="0" fontId="10" fillId="28" borderId="13" applyNumberFormat="0" applyFont="0" applyAlignment="0" applyProtection="0">
      <alignment vertical="center"/>
    </xf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0" borderId="14" applyNumberFormat="0" applyAlignment="0" applyProtection="0">
      <alignment vertical="center"/>
    </xf>
    <xf numFmtId="0" fontId="17" fillId="30" borderId="14" applyNumberFormat="0" applyAlignment="0" applyProtection="0">
      <alignment vertical="center"/>
    </xf>
    <xf numFmtId="0" fontId="17" fillId="30" borderId="14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20" fillId="31" borderId="12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26" borderId="20" applyNumberFormat="0" applyAlignment="0" applyProtection="0">
      <alignment vertical="center"/>
    </xf>
    <xf numFmtId="0" fontId="27" fillId="26" borderId="20" applyNumberFormat="0" applyAlignment="0" applyProtection="0">
      <alignment vertical="center"/>
    </xf>
    <xf numFmtId="0" fontId="27" fillId="26" borderId="20" applyNumberFormat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" fillId="0" borderId="0"/>
    <xf numFmtId="0" fontId="6" fillId="0" borderId="0">
      <alignment vertical="center"/>
    </xf>
    <xf numFmtId="0" fontId="7" fillId="0" borderId="0">
      <alignment horizontal="centerContinuous"/>
    </xf>
    <xf numFmtId="0" fontId="10" fillId="0" borderId="0">
      <alignment vertical="center"/>
    </xf>
    <xf numFmtId="0" fontId="10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/>
    <xf numFmtId="0" fontId="6" fillId="0" borderId="0"/>
    <xf numFmtId="0" fontId="7" fillId="0" borderId="0">
      <alignment horizontal="centerContinuous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>
      <alignment vertical="center"/>
    </xf>
    <xf numFmtId="0" fontId="6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1" borderId="12" applyNumberFormat="0" applyAlignment="0" applyProtection="0">
      <alignment vertical="center"/>
    </xf>
    <xf numFmtId="0" fontId="37" fillId="26" borderId="20" applyNumberFormat="0" applyAlignment="0" applyProtection="0">
      <alignment vertical="center"/>
    </xf>
    <xf numFmtId="0" fontId="38" fillId="26" borderId="12" applyNumberFormat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30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28" borderId="13" applyNumberFormat="0" applyFont="0" applyAlignment="0" applyProtection="0">
      <alignment vertical="center"/>
    </xf>
    <xf numFmtId="0" fontId="1" fillId="0" borderId="0">
      <alignment vertical="center"/>
    </xf>
    <xf numFmtId="0" fontId="1" fillId="28" borderId="13" applyNumberFormat="0" applyFon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5" fillId="0" borderId="0">
      <alignment vertical="center"/>
    </xf>
  </cellStyleXfs>
  <cellXfs count="51">
    <xf numFmtId="0" fontId="0" fillId="0" borderId="0" xfId="0"/>
    <xf numFmtId="0" fontId="46" fillId="0" borderId="0" xfId="0" applyFont="1" applyAlignment="1">
      <alignment vertical="top"/>
    </xf>
    <xf numFmtId="0" fontId="47" fillId="0" borderId="0" xfId="0" applyFont="1" applyAlignment="1">
      <alignment vertical="center"/>
    </xf>
    <xf numFmtId="0" fontId="47" fillId="0" borderId="0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/>
    <xf numFmtId="0" fontId="49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0" fontId="49" fillId="0" borderId="0" xfId="0" applyFont="1" applyBorder="1" applyAlignment="1"/>
    <xf numFmtId="0" fontId="46" fillId="0" borderId="0" xfId="0" applyFont="1" applyBorder="1" applyAlignment="1">
      <alignment vertical="top"/>
    </xf>
    <xf numFmtId="0" fontId="46" fillId="0" borderId="0" xfId="0" applyFont="1" applyBorder="1" applyAlignment="1">
      <alignment horizontal="left" vertical="top"/>
    </xf>
    <xf numFmtId="0" fontId="49" fillId="0" borderId="0" xfId="0" applyFont="1" applyBorder="1" applyAlignment="1">
      <alignment horizontal="right" vertical="center"/>
    </xf>
    <xf numFmtId="0" fontId="50" fillId="33" borderId="8" xfId="175" applyFont="1" applyFill="1" applyBorder="1" applyAlignment="1" applyProtection="1">
      <alignment horizontal="center" vertical="center" shrinkToFit="1"/>
      <protection locked="0"/>
    </xf>
    <xf numFmtId="0" fontId="50" fillId="33" borderId="7" xfId="175" applyFont="1" applyFill="1" applyBorder="1" applyAlignment="1" applyProtection="1">
      <alignment horizontal="center" vertical="center" shrinkToFit="1"/>
      <protection locked="0"/>
    </xf>
    <xf numFmtId="176" fontId="48" fillId="0" borderId="4" xfId="175" applyNumberFormat="1" applyFont="1" applyFill="1" applyBorder="1" applyAlignment="1" applyProtection="1">
      <alignment horizontal="center" vertical="center"/>
    </xf>
    <xf numFmtId="180" fontId="48" fillId="0" borderId="5" xfId="175" applyNumberFormat="1" applyFont="1" applyFill="1" applyBorder="1" applyAlignment="1" applyProtection="1">
      <alignment horizontal="right" vertical="center"/>
    </xf>
    <xf numFmtId="180" fontId="48" fillId="0" borderId="6" xfId="175" applyNumberFormat="1" applyFont="1" applyFill="1" applyBorder="1" applyAlignment="1" applyProtection="1">
      <alignment horizontal="right" vertical="center"/>
    </xf>
    <xf numFmtId="180" fontId="48" fillId="0" borderId="4" xfId="175" applyNumberFormat="1" applyFont="1" applyFill="1" applyBorder="1" applyAlignment="1" applyProtection="1">
      <alignment horizontal="right" vertical="center"/>
    </xf>
    <xf numFmtId="179" fontId="48" fillId="0" borderId="6" xfId="175" applyNumberFormat="1" applyFont="1" applyFill="1" applyBorder="1" applyAlignment="1" applyProtection="1">
      <alignment horizontal="right" vertical="center"/>
    </xf>
    <xf numFmtId="37" fontId="48" fillId="0" borderId="0" xfId="0" applyNumberFormat="1" applyFont="1" applyAlignment="1">
      <alignment vertical="center"/>
    </xf>
    <xf numFmtId="177" fontId="48" fillId="0" borderId="0" xfId="0" applyNumberFormat="1" applyFont="1" applyAlignment="1">
      <alignment vertical="center"/>
    </xf>
    <xf numFmtId="178" fontId="48" fillId="0" borderId="0" xfId="0" applyNumberFormat="1" applyFont="1" applyAlignment="1">
      <alignment vertical="center"/>
    </xf>
    <xf numFmtId="0" fontId="48" fillId="0" borderId="0" xfId="0" applyFont="1" applyBorder="1" applyAlignment="1">
      <alignment vertical="center"/>
    </xf>
    <xf numFmtId="176" fontId="51" fillId="0" borderId="7" xfId="175" applyNumberFormat="1" applyFont="1" applyFill="1" applyBorder="1" applyAlignment="1" applyProtection="1">
      <alignment horizontal="center" vertical="center"/>
    </xf>
    <xf numFmtId="180" fontId="51" fillId="0" borderId="8" xfId="175" applyNumberFormat="1" applyFont="1" applyFill="1" applyBorder="1" applyAlignment="1" applyProtection="1">
      <alignment horizontal="right" vertical="center"/>
    </xf>
    <xf numFmtId="180" fontId="51" fillId="0" borderId="9" xfId="175" applyNumberFormat="1" applyFont="1" applyFill="1" applyBorder="1" applyAlignment="1" applyProtection="1">
      <alignment horizontal="right" vertical="center"/>
    </xf>
    <xf numFmtId="180" fontId="51" fillId="0" borderId="7" xfId="175" applyNumberFormat="1" applyFont="1" applyFill="1" applyBorder="1" applyAlignment="1" applyProtection="1">
      <alignment horizontal="right" vertical="center"/>
    </xf>
    <xf numFmtId="177" fontId="48" fillId="0" borderId="0" xfId="0" applyNumberFormat="1" applyFont="1" applyFill="1" applyBorder="1" applyAlignment="1">
      <alignment vertical="center"/>
    </xf>
    <xf numFmtId="178" fontId="48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37" fontId="49" fillId="0" borderId="0" xfId="0" applyNumberFormat="1" applyFont="1" applyAlignment="1"/>
    <xf numFmtId="0" fontId="48" fillId="0" borderId="0" xfId="0" applyFont="1" applyFill="1" applyAlignment="1">
      <alignment vertical="center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176" fontId="48" fillId="34" borderId="4" xfId="175" applyNumberFormat="1" applyFont="1" applyFill="1" applyBorder="1" applyAlignment="1" applyProtection="1">
      <alignment horizontal="center" vertical="center"/>
    </xf>
    <xf numFmtId="180" fontId="48" fillId="34" borderId="5" xfId="175" applyNumberFormat="1" applyFont="1" applyFill="1" applyBorder="1" applyAlignment="1" applyProtection="1">
      <alignment horizontal="right" vertical="center"/>
    </xf>
    <xf numFmtId="180" fontId="48" fillId="34" borderId="4" xfId="175" applyNumberFormat="1" applyFont="1" applyFill="1" applyBorder="1" applyAlignment="1" applyProtection="1">
      <alignment horizontal="right" vertical="center"/>
    </xf>
    <xf numFmtId="180" fontId="48" fillId="34" borderId="6" xfId="175" applyNumberFormat="1" applyFont="1" applyFill="1" applyBorder="1" applyAlignment="1" applyProtection="1">
      <alignment horizontal="right" vertical="center"/>
    </xf>
    <xf numFmtId="37" fontId="48" fillId="0" borderId="0" xfId="0" applyNumberFormat="1" applyFont="1" applyFill="1" applyAlignment="1">
      <alignment vertical="center"/>
    </xf>
    <xf numFmtId="177" fontId="48" fillId="0" borderId="0" xfId="0" applyNumberFormat="1" applyFont="1" applyFill="1" applyAlignment="1">
      <alignment vertical="center"/>
    </xf>
    <xf numFmtId="178" fontId="48" fillId="0" borderId="0" xfId="0" applyNumberFormat="1" applyFont="1" applyFill="1" applyAlignment="1">
      <alignment vertical="center"/>
    </xf>
    <xf numFmtId="0" fontId="48" fillId="33" borderId="3" xfId="175" applyFont="1" applyFill="1" applyBorder="1" applyAlignment="1" applyProtection="1">
      <alignment horizontal="center" vertical="center" wrapText="1" shrinkToFit="1"/>
      <protection locked="0"/>
    </xf>
    <xf numFmtId="0" fontId="48" fillId="33" borderId="9" xfId="175" applyFont="1" applyFill="1" applyBorder="1" applyAlignment="1" applyProtection="1">
      <alignment horizontal="center" vertical="center" shrinkToFit="1"/>
      <protection locked="0"/>
    </xf>
    <xf numFmtId="0" fontId="50" fillId="33" borderId="2" xfId="175" applyFont="1" applyFill="1" applyBorder="1" applyAlignment="1" applyProtection="1">
      <alignment horizontal="center" vertical="center"/>
    </xf>
    <xf numFmtId="0" fontId="50" fillId="33" borderId="7" xfId="175" applyFont="1" applyFill="1" applyBorder="1" applyAlignment="1" applyProtection="1">
      <alignment horizontal="center" vertical="center"/>
    </xf>
    <xf numFmtId="0" fontId="50" fillId="33" borderId="11" xfId="175" applyFont="1" applyFill="1" applyBorder="1" applyAlignment="1" applyProtection="1">
      <alignment horizontal="center" vertical="center"/>
      <protection locked="0"/>
    </xf>
    <xf numFmtId="0" fontId="50" fillId="33" borderId="10" xfId="175" applyFont="1" applyFill="1" applyBorder="1" applyAlignment="1" applyProtection="1">
      <alignment horizontal="center" vertical="center"/>
      <protection locked="0"/>
    </xf>
    <xf numFmtId="0" fontId="50" fillId="33" borderId="1" xfId="175" applyFont="1" applyFill="1" applyBorder="1" applyAlignment="1" applyProtection="1">
      <alignment horizontal="center" vertical="center" wrapText="1"/>
    </xf>
    <xf numFmtId="0" fontId="48" fillId="33" borderId="8" xfId="175" applyFont="1" applyFill="1" applyBorder="1" applyAlignment="1">
      <alignment horizontal="center" vertical="center"/>
    </xf>
    <xf numFmtId="0" fontId="50" fillId="33" borderId="10" xfId="175" applyFont="1" applyFill="1" applyBorder="1" applyAlignment="1">
      <alignment horizontal="center" vertical="center"/>
    </xf>
    <xf numFmtId="0" fontId="50" fillId="33" borderId="8" xfId="175" applyFont="1" applyFill="1" applyBorder="1" applyAlignment="1" applyProtection="1">
      <alignment horizontal="center" vertical="center" wrapText="1"/>
    </xf>
  </cellXfs>
  <cellStyles count="233">
    <cellStyle name="20% - 강조색1" xfId="193" builtinId="30" customBuiltin="1"/>
    <cellStyle name="20% - 강조색1 2" xfId="1" xr:uid="{00000000-0005-0000-0000-000001000000}"/>
    <cellStyle name="20% - 강조색1 3" xfId="2" xr:uid="{00000000-0005-0000-0000-000002000000}"/>
    <cellStyle name="20% - 강조색1 4" xfId="3" xr:uid="{00000000-0005-0000-0000-000003000000}"/>
    <cellStyle name="20% - 강조색1 5" xfId="220" xr:uid="{00000000-0005-0000-0000-000004000000}"/>
    <cellStyle name="20% - 강조색2" xfId="197" builtinId="34" customBuiltin="1"/>
    <cellStyle name="20% - 강조색2 2" xfId="4" xr:uid="{00000000-0005-0000-0000-000006000000}"/>
    <cellStyle name="20% - 강조색2 3" xfId="5" xr:uid="{00000000-0005-0000-0000-000007000000}"/>
    <cellStyle name="20% - 강조색2 4" xfId="6" xr:uid="{00000000-0005-0000-0000-000008000000}"/>
    <cellStyle name="20% - 강조색2 5" xfId="222" xr:uid="{00000000-0005-0000-0000-000009000000}"/>
    <cellStyle name="20% - 강조색3" xfId="201" builtinId="38" customBuiltin="1"/>
    <cellStyle name="20% - 강조색3 2" xfId="7" xr:uid="{00000000-0005-0000-0000-00000B000000}"/>
    <cellStyle name="20% - 강조색3 3" xfId="8" xr:uid="{00000000-0005-0000-0000-00000C000000}"/>
    <cellStyle name="20% - 강조색3 4" xfId="9" xr:uid="{00000000-0005-0000-0000-00000D000000}"/>
    <cellStyle name="20% - 강조색3 5" xfId="224" xr:uid="{00000000-0005-0000-0000-00000E000000}"/>
    <cellStyle name="20% - 강조색4" xfId="205" builtinId="42" customBuiltin="1"/>
    <cellStyle name="20% - 강조색4 2" xfId="10" xr:uid="{00000000-0005-0000-0000-000010000000}"/>
    <cellStyle name="20% - 강조색4 3" xfId="11" xr:uid="{00000000-0005-0000-0000-000011000000}"/>
    <cellStyle name="20% - 강조색4 4" xfId="12" xr:uid="{00000000-0005-0000-0000-000012000000}"/>
    <cellStyle name="20% - 강조색4 5" xfId="226" xr:uid="{00000000-0005-0000-0000-000013000000}"/>
    <cellStyle name="20% - 강조색5" xfId="209" builtinId="46" customBuiltin="1"/>
    <cellStyle name="20% - 강조색5 2" xfId="13" xr:uid="{00000000-0005-0000-0000-000015000000}"/>
    <cellStyle name="20% - 강조색5 3" xfId="14" xr:uid="{00000000-0005-0000-0000-000016000000}"/>
    <cellStyle name="20% - 강조색5 4" xfId="15" xr:uid="{00000000-0005-0000-0000-000017000000}"/>
    <cellStyle name="20% - 강조색5 5" xfId="228" xr:uid="{00000000-0005-0000-0000-000018000000}"/>
    <cellStyle name="20% - 강조색6" xfId="213" builtinId="50" customBuiltin="1"/>
    <cellStyle name="20% - 강조색6 2" xfId="16" xr:uid="{00000000-0005-0000-0000-00001A000000}"/>
    <cellStyle name="20% - 강조색6 3" xfId="17" xr:uid="{00000000-0005-0000-0000-00001B000000}"/>
    <cellStyle name="20% - 강조색6 4" xfId="18" xr:uid="{00000000-0005-0000-0000-00001C000000}"/>
    <cellStyle name="20% - 강조색6 5" xfId="230" xr:uid="{00000000-0005-0000-0000-00001D000000}"/>
    <cellStyle name="40% - 강조색1" xfId="194" builtinId="31" customBuiltin="1"/>
    <cellStyle name="40% - 강조색1 2" xfId="19" xr:uid="{00000000-0005-0000-0000-00001F000000}"/>
    <cellStyle name="40% - 강조색1 3" xfId="20" xr:uid="{00000000-0005-0000-0000-000020000000}"/>
    <cellStyle name="40% - 강조색1 4" xfId="21" xr:uid="{00000000-0005-0000-0000-000021000000}"/>
    <cellStyle name="40% - 강조색1 5" xfId="221" xr:uid="{00000000-0005-0000-0000-000022000000}"/>
    <cellStyle name="40% - 강조색2" xfId="198" builtinId="35" customBuiltin="1"/>
    <cellStyle name="40% - 강조색2 2" xfId="22" xr:uid="{00000000-0005-0000-0000-000024000000}"/>
    <cellStyle name="40% - 강조색2 3" xfId="23" xr:uid="{00000000-0005-0000-0000-000025000000}"/>
    <cellStyle name="40% - 강조색2 4" xfId="24" xr:uid="{00000000-0005-0000-0000-000026000000}"/>
    <cellStyle name="40% - 강조색2 5" xfId="223" xr:uid="{00000000-0005-0000-0000-000027000000}"/>
    <cellStyle name="40% - 강조색3" xfId="202" builtinId="39" customBuiltin="1"/>
    <cellStyle name="40% - 강조색3 2" xfId="25" xr:uid="{00000000-0005-0000-0000-000029000000}"/>
    <cellStyle name="40% - 강조색3 3" xfId="26" xr:uid="{00000000-0005-0000-0000-00002A000000}"/>
    <cellStyle name="40% - 강조색3 4" xfId="27" xr:uid="{00000000-0005-0000-0000-00002B000000}"/>
    <cellStyle name="40% - 강조색3 5" xfId="225" xr:uid="{00000000-0005-0000-0000-00002C000000}"/>
    <cellStyle name="40% - 강조색4" xfId="206" builtinId="43" customBuiltin="1"/>
    <cellStyle name="40% - 강조색4 2" xfId="28" xr:uid="{00000000-0005-0000-0000-00002E000000}"/>
    <cellStyle name="40% - 강조색4 3" xfId="29" xr:uid="{00000000-0005-0000-0000-00002F000000}"/>
    <cellStyle name="40% - 강조색4 4" xfId="30" xr:uid="{00000000-0005-0000-0000-000030000000}"/>
    <cellStyle name="40% - 강조색4 5" xfId="227" xr:uid="{00000000-0005-0000-0000-000031000000}"/>
    <cellStyle name="40% - 강조색5" xfId="210" builtinId="47" customBuiltin="1"/>
    <cellStyle name="40% - 강조색5 2" xfId="31" xr:uid="{00000000-0005-0000-0000-000033000000}"/>
    <cellStyle name="40% - 강조색5 3" xfId="32" xr:uid="{00000000-0005-0000-0000-000034000000}"/>
    <cellStyle name="40% - 강조색5 4" xfId="33" xr:uid="{00000000-0005-0000-0000-000035000000}"/>
    <cellStyle name="40% - 강조색5 5" xfId="229" xr:uid="{00000000-0005-0000-0000-000036000000}"/>
    <cellStyle name="40% - 강조색6" xfId="214" builtinId="51" customBuiltin="1"/>
    <cellStyle name="40% - 강조색6 2" xfId="34" xr:uid="{00000000-0005-0000-0000-000038000000}"/>
    <cellStyle name="40% - 강조색6 3" xfId="35" xr:uid="{00000000-0005-0000-0000-000039000000}"/>
    <cellStyle name="40% - 강조색6 4" xfId="36" xr:uid="{00000000-0005-0000-0000-00003A000000}"/>
    <cellStyle name="40% - 강조색6 5" xfId="231" xr:uid="{00000000-0005-0000-0000-00003B000000}"/>
    <cellStyle name="60% - 강조색1" xfId="195" builtinId="32" customBuiltin="1"/>
    <cellStyle name="60% - 강조색1 2" xfId="37" xr:uid="{00000000-0005-0000-0000-00003D000000}"/>
    <cellStyle name="60% - 강조색1 3" xfId="38" xr:uid="{00000000-0005-0000-0000-00003E000000}"/>
    <cellStyle name="60% - 강조색1 4" xfId="39" xr:uid="{00000000-0005-0000-0000-00003F000000}"/>
    <cellStyle name="60% - 강조색2" xfId="199" builtinId="36" customBuiltin="1"/>
    <cellStyle name="60% - 강조색2 2" xfId="40" xr:uid="{00000000-0005-0000-0000-000041000000}"/>
    <cellStyle name="60% - 강조색2 3" xfId="41" xr:uid="{00000000-0005-0000-0000-000042000000}"/>
    <cellStyle name="60% - 강조색2 4" xfId="42" xr:uid="{00000000-0005-0000-0000-000043000000}"/>
    <cellStyle name="60% - 강조색3" xfId="203" builtinId="40" customBuiltin="1"/>
    <cellStyle name="60% - 강조색3 2" xfId="43" xr:uid="{00000000-0005-0000-0000-000045000000}"/>
    <cellStyle name="60% - 강조색3 3" xfId="44" xr:uid="{00000000-0005-0000-0000-000046000000}"/>
    <cellStyle name="60% - 강조색3 4" xfId="45" xr:uid="{00000000-0005-0000-0000-000047000000}"/>
    <cellStyle name="60% - 강조색4" xfId="207" builtinId="44" customBuiltin="1"/>
    <cellStyle name="60% - 강조색4 2" xfId="46" xr:uid="{00000000-0005-0000-0000-000049000000}"/>
    <cellStyle name="60% - 강조색4 3" xfId="47" xr:uid="{00000000-0005-0000-0000-00004A000000}"/>
    <cellStyle name="60% - 강조색4 4" xfId="48" xr:uid="{00000000-0005-0000-0000-00004B000000}"/>
    <cellStyle name="60% - 강조색5" xfId="211" builtinId="48" customBuiltin="1"/>
    <cellStyle name="60% - 강조색5 2" xfId="49" xr:uid="{00000000-0005-0000-0000-00004D000000}"/>
    <cellStyle name="60% - 강조색5 3" xfId="50" xr:uid="{00000000-0005-0000-0000-00004E000000}"/>
    <cellStyle name="60% - 강조색5 4" xfId="51" xr:uid="{00000000-0005-0000-0000-00004F000000}"/>
    <cellStyle name="60% - 강조색6" xfId="215" builtinId="52" customBuiltin="1"/>
    <cellStyle name="60% - 강조색6 2" xfId="52" xr:uid="{00000000-0005-0000-0000-000051000000}"/>
    <cellStyle name="60% - 강조색6 3" xfId="53" xr:uid="{00000000-0005-0000-0000-000052000000}"/>
    <cellStyle name="60% - 강조색6 4" xfId="54" xr:uid="{00000000-0005-0000-0000-000053000000}"/>
    <cellStyle name="Comma [0]_ SG&amp;A Bridge " xfId="55" xr:uid="{00000000-0005-0000-0000-000054000000}"/>
    <cellStyle name="Comma_ SG&amp;A Bridge " xfId="56" xr:uid="{00000000-0005-0000-0000-000055000000}"/>
    <cellStyle name="Currency [0]_ SG&amp;A Bridge " xfId="57" xr:uid="{00000000-0005-0000-0000-000056000000}"/>
    <cellStyle name="Currency_ SG&amp;A Bridge " xfId="58" xr:uid="{00000000-0005-0000-0000-000057000000}"/>
    <cellStyle name="Normal_ SG&amp;A Bridge " xfId="59" xr:uid="{00000000-0005-0000-0000-000058000000}"/>
    <cellStyle name="강조색1" xfId="192" builtinId="29" customBuiltin="1"/>
    <cellStyle name="강조색1 2" xfId="60" xr:uid="{00000000-0005-0000-0000-00005A000000}"/>
    <cellStyle name="강조색1 3" xfId="61" xr:uid="{00000000-0005-0000-0000-00005B000000}"/>
    <cellStyle name="강조색1 4" xfId="62" xr:uid="{00000000-0005-0000-0000-00005C000000}"/>
    <cellStyle name="강조색2" xfId="196" builtinId="33" customBuiltin="1"/>
    <cellStyle name="강조색2 2" xfId="63" xr:uid="{00000000-0005-0000-0000-00005E000000}"/>
    <cellStyle name="강조색2 3" xfId="64" xr:uid="{00000000-0005-0000-0000-00005F000000}"/>
    <cellStyle name="강조색2 4" xfId="65" xr:uid="{00000000-0005-0000-0000-000060000000}"/>
    <cellStyle name="강조색3" xfId="200" builtinId="37" customBuiltin="1"/>
    <cellStyle name="강조색3 2" xfId="66" xr:uid="{00000000-0005-0000-0000-000062000000}"/>
    <cellStyle name="강조색3 3" xfId="67" xr:uid="{00000000-0005-0000-0000-000063000000}"/>
    <cellStyle name="강조색3 4" xfId="68" xr:uid="{00000000-0005-0000-0000-000064000000}"/>
    <cellStyle name="강조색4" xfId="204" builtinId="41" customBuiltin="1"/>
    <cellStyle name="강조색4 2" xfId="69" xr:uid="{00000000-0005-0000-0000-000066000000}"/>
    <cellStyle name="강조색4 3" xfId="70" xr:uid="{00000000-0005-0000-0000-000067000000}"/>
    <cellStyle name="강조색4 4" xfId="71" xr:uid="{00000000-0005-0000-0000-000068000000}"/>
    <cellStyle name="강조색5" xfId="208" builtinId="45" customBuiltin="1"/>
    <cellStyle name="강조색5 2" xfId="72" xr:uid="{00000000-0005-0000-0000-00006A000000}"/>
    <cellStyle name="강조색5 3" xfId="73" xr:uid="{00000000-0005-0000-0000-00006B000000}"/>
    <cellStyle name="강조색5 4" xfId="74" xr:uid="{00000000-0005-0000-0000-00006C000000}"/>
    <cellStyle name="강조색6" xfId="212" builtinId="49" customBuiltin="1"/>
    <cellStyle name="강조색6 2" xfId="75" xr:uid="{00000000-0005-0000-0000-00006E000000}"/>
    <cellStyle name="강조색6 3" xfId="76" xr:uid="{00000000-0005-0000-0000-00006F000000}"/>
    <cellStyle name="강조색6 4" xfId="77" xr:uid="{00000000-0005-0000-0000-000070000000}"/>
    <cellStyle name="경고문" xfId="189" builtinId="11" customBuiltin="1"/>
    <cellStyle name="경고문 2" xfId="78" xr:uid="{00000000-0005-0000-0000-000072000000}"/>
    <cellStyle name="경고문 3" xfId="79" xr:uid="{00000000-0005-0000-0000-000073000000}"/>
    <cellStyle name="경고문 4" xfId="80" xr:uid="{00000000-0005-0000-0000-000074000000}"/>
    <cellStyle name="계산" xfId="186" builtinId="22" customBuiltin="1"/>
    <cellStyle name="계산 2" xfId="81" xr:uid="{00000000-0005-0000-0000-000076000000}"/>
    <cellStyle name="계산 3" xfId="82" xr:uid="{00000000-0005-0000-0000-000077000000}"/>
    <cellStyle name="계산 4" xfId="83" xr:uid="{00000000-0005-0000-0000-000078000000}"/>
    <cellStyle name="나쁨" xfId="182" builtinId="27" customBuiltin="1"/>
    <cellStyle name="나쁨 2" xfId="84" xr:uid="{00000000-0005-0000-0000-00007A000000}"/>
    <cellStyle name="나쁨 3" xfId="85" xr:uid="{00000000-0005-0000-0000-00007B000000}"/>
    <cellStyle name="나쁨 4" xfId="86" xr:uid="{00000000-0005-0000-0000-00007C000000}"/>
    <cellStyle name="메모 2" xfId="87" xr:uid="{00000000-0005-0000-0000-00007D000000}"/>
    <cellStyle name="메모 3" xfId="88" xr:uid="{00000000-0005-0000-0000-00007E000000}"/>
    <cellStyle name="메모 4" xfId="89" xr:uid="{00000000-0005-0000-0000-00007F000000}"/>
    <cellStyle name="메모 5" xfId="217" xr:uid="{00000000-0005-0000-0000-000080000000}"/>
    <cellStyle name="메모 6" xfId="219" xr:uid="{00000000-0005-0000-0000-000081000000}"/>
    <cellStyle name="백분율 2" xfId="90" xr:uid="{00000000-0005-0000-0000-000082000000}"/>
    <cellStyle name="백분율 2 2" xfId="91" xr:uid="{00000000-0005-0000-0000-000083000000}"/>
    <cellStyle name="백분율 2 3" xfId="92" xr:uid="{00000000-0005-0000-0000-000084000000}"/>
    <cellStyle name="보통" xfId="183" builtinId="28" customBuiltin="1"/>
    <cellStyle name="보통 2" xfId="93" xr:uid="{00000000-0005-0000-0000-000086000000}"/>
    <cellStyle name="보통 3" xfId="94" xr:uid="{00000000-0005-0000-0000-000087000000}"/>
    <cellStyle name="보통 4" xfId="95" xr:uid="{00000000-0005-0000-0000-000088000000}"/>
    <cellStyle name="뷭?_BOOKSHIP" xfId="96" xr:uid="{00000000-0005-0000-0000-000089000000}"/>
    <cellStyle name="설명 텍스트" xfId="190" builtinId="53" customBuiltin="1"/>
    <cellStyle name="설명 텍스트 2" xfId="97" xr:uid="{00000000-0005-0000-0000-00008B000000}"/>
    <cellStyle name="설명 텍스트 3" xfId="98" xr:uid="{00000000-0005-0000-0000-00008C000000}"/>
    <cellStyle name="설명 텍스트 4" xfId="99" xr:uid="{00000000-0005-0000-0000-00008D000000}"/>
    <cellStyle name="셀 확인" xfId="188" builtinId="23" customBuiltin="1"/>
    <cellStyle name="셀 확인 2" xfId="100" xr:uid="{00000000-0005-0000-0000-00008F000000}"/>
    <cellStyle name="셀 확인 3" xfId="101" xr:uid="{00000000-0005-0000-0000-000090000000}"/>
    <cellStyle name="셀 확인 4" xfId="102" xr:uid="{00000000-0005-0000-0000-000091000000}"/>
    <cellStyle name="쉼표 [0] 10" xfId="103" xr:uid="{00000000-0005-0000-0000-000093000000}"/>
    <cellStyle name="쉼표 [0] 11" xfId="104" xr:uid="{00000000-0005-0000-0000-000094000000}"/>
    <cellStyle name="쉼표 [0] 2" xfId="105" xr:uid="{00000000-0005-0000-0000-000095000000}"/>
    <cellStyle name="쉼표 [0] 2 2" xfId="106" xr:uid="{00000000-0005-0000-0000-000096000000}"/>
    <cellStyle name="쉼표 [0] 2 3" xfId="107" xr:uid="{00000000-0005-0000-0000-000097000000}"/>
    <cellStyle name="쉼표 [0] 3" xfId="108" xr:uid="{00000000-0005-0000-0000-000098000000}"/>
    <cellStyle name="쉼표 [0] 3 2" xfId="109" xr:uid="{00000000-0005-0000-0000-000099000000}"/>
    <cellStyle name="쉼표 [0] 4" xfId="110" xr:uid="{00000000-0005-0000-0000-00009A000000}"/>
    <cellStyle name="쉼표 [0] 5" xfId="111" xr:uid="{00000000-0005-0000-0000-00009B000000}"/>
    <cellStyle name="쉼표 [0] 6" xfId="112" xr:uid="{00000000-0005-0000-0000-00009C000000}"/>
    <cellStyle name="쉼표 [0] 7" xfId="113" xr:uid="{00000000-0005-0000-0000-00009D000000}"/>
    <cellStyle name="쉼표 [0] 8" xfId="114" xr:uid="{00000000-0005-0000-0000-00009E000000}"/>
    <cellStyle name="쉼표 [0] 9" xfId="115" xr:uid="{00000000-0005-0000-0000-00009F000000}"/>
    <cellStyle name="연결된 셀" xfId="187" builtinId="24" customBuiltin="1"/>
    <cellStyle name="연결된 셀 2" xfId="116" xr:uid="{00000000-0005-0000-0000-0000A1000000}"/>
    <cellStyle name="연결된 셀 3" xfId="117" xr:uid="{00000000-0005-0000-0000-0000A2000000}"/>
    <cellStyle name="연결된 셀 4" xfId="118" xr:uid="{00000000-0005-0000-0000-0000A3000000}"/>
    <cellStyle name="요약" xfId="191" builtinId="25" customBuiltin="1"/>
    <cellStyle name="요약 2" xfId="119" xr:uid="{00000000-0005-0000-0000-0000A5000000}"/>
    <cellStyle name="요약 3" xfId="120" xr:uid="{00000000-0005-0000-0000-0000A6000000}"/>
    <cellStyle name="요약 4" xfId="121" xr:uid="{00000000-0005-0000-0000-0000A7000000}"/>
    <cellStyle name="입력" xfId="184" builtinId="20" customBuiltin="1"/>
    <cellStyle name="입력 2" xfId="122" xr:uid="{00000000-0005-0000-0000-0000A9000000}"/>
    <cellStyle name="입력 3" xfId="123" xr:uid="{00000000-0005-0000-0000-0000AA000000}"/>
    <cellStyle name="입력 4" xfId="124" xr:uid="{00000000-0005-0000-0000-0000AB000000}"/>
    <cellStyle name="제목" xfId="176" builtinId="15" customBuiltin="1"/>
    <cellStyle name="제목 1" xfId="177" builtinId="16" customBuiltin="1"/>
    <cellStyle name="제목 1 2" xfId="125" xr:uid="{00000000-0005-0000-0000-0000AE000000}"/>
    <cellStyle name="제목 1 3" xfId="126" xr:uid="{00000000-0005-0000-0000-0000AF000000}"/>
    <cellStyle name="제목 1 4" xfId="127" xr:uid="{00000000-0005-0000-0000-0000B0000000}"/>
    <cellStyle name="제목 2" xfId="178" builtinId="17" customBuiltin="1"/>
    <cellStyle name="제목 2 2" xfId="128" xr:uid="{00000000-0005-0000-0000-0000B2000000}"/>
    <cellStyle name="제목 2 3" xfId="129" xr:uid="{00000000-0005-0000-0000-0000B3000000}"/>
    <cellStyle name="제목 2 4" xfId="130" xr:uid="{00000000-0005-0000-0000-0000B4000000}"/>
    <cellStyle name="제목 3" xfId="179" builtinId="18" customBuiltin="1"/>
    <cellStyle name="제목 3 2" xfId="131" xr:uid="{00000000-0005-0000-0000-0000B6000000}"/>
    <cellStyle name="제목 3 3" xfId="132" xr:uid="{00000000-0005-0000-0000-0000B7000000}"/>
    <cellStyle name="제목 3 4" xfId="133" xr:uid="{00000000-0005-0000-0000-0000B8000000}"/>
    <cellStyle name="제목 4" xfId="180" builtinId="19" customBuiltin="1"/>
    <cellStyle name="제목 4 2" xfId="134" xr:uid="{00000000-0005-0000-0000-0000BA000000}"/>
    <cellStyle name="제목 4 3" xfId="135" xr:uid="{00000000-0005-0000-0000-0000BB000000}"/>
    <cellStyle name="제목 4 4" xfId="136" xr:uid="{00000000-0005-0000-0000-0000BC000000}"/>
    <cellStyle name="제목 5" xfId="137" xr:uid="{00000000-0005-0000-0000-0000BD000000}"/>
    <cellStyle name="제목 6" xfId="138" xr:uid="{00000000-0005-0000-0000-0000BE000000}"/>
    <cellStyle name="제목 7" xfId="139" xr:uid="{00000000-0005-0000-0000-0000BF000000}"/>
    <cellStyle name="좋음" xfId="181" builtinId="26" customBuiltin="1"/>
    <cellStyle name="좋음 2" xfId="140" xr:uid="{00000000-0005-0000-0000-0000C1000000}"/>
    <cellStyle name="좋음 3" xfId="141" xr:uid="{00000000-0005-0000-0000-0000C2000000}"/>
    <cellStyle name="좋음 4" xfId="142" xr:uid="{00000000-0005-0000-0000-0000C3000000}"/>
    <cellStyle name="출력" xfId="185" builtinId="21" customBuiltin="1"/>
    <cellStyle name="출력 2" xfId="143" xr:uid="{00000000-0005-0000-0000-0000C5000000}"/>
    <cellStyle name="출력 3" xfId="144" xr:uid="{00000000-0005-0000-0000-0000C6000000}"/>
    <cellStyle name="출력 4" xfId="145" xr:uid="{00000000-0005-0000-0000-0000C7000000}"/>
    <cellStyle name="콤마 [0]_1202" xfId="146" xr:uid="{00000000-0005-0000-0000-0000C8000000}"/>
    <cellStyle name="콤마_1202" xfId="147" xr:uid="{00000000-0005-0000-0000-0000C9000000}"/>
    <cellStyle name="통화 [0] 2" xfId="148" xr:uid="{00000000-0005-0000-0000-0000CA000000}"/>
    <cellStyle name="표준" xfId="0" builtinId="0"/>
    <cellStyle name="표준 2" xfId="216" xr:uid="{00000000-0005-0000-0000-0000CC000000}"/>
    <cellStyle name="표준 2 2" xfId="149" xr:uid="{00000000-0005-0000-0000-0000CD000000}"/>
    <cellStyle name="표준 2 2 2" xfId="150" xr:uid="{00000000-0005-0000-0000-0000CE000000}"/>
    <cellStyle name="표준 2 2 3" xfId="151" xr:uid="{00000000-0005-0000-0000-0000CF000000}"/>
    <cellStyle name="표준 2 3" xfId="152" xr:uid="{00000000-0005-0000-0000-0000D0000000}"/>
    <cellStyle name="표준 2 3 2" xfId="153" xr:uid="{00000000-0005-0000-0000-0000D1000000}"/>
    <cellStyle name="표준 2 4" xfId="154" xr:uid="{00000000-0005-0000-0000-0000D2000000}"/>
    <cellStyle name="표준 22" xfId="155" xr:uid="{00000000-0005-0000-0000-0000D3000000}"/>
    <cellStyle name="표준 23" xfId="156" xr:uid="{00000000-0005-0000-0000-0000D4000000}"/>
    <cellStyle name="표준 24" xfId="157" xr:uid="{00000000-0005-0000-0000-0000D5000000}"/>
    <cellStyle name="표준 25" xfId="158" xr:uid="{00000000-0005-0000-0000-0000D6000000}"/>
    <cellStyle name="표준 26" xfId="159" xr:uid="{00000000-0005-0000-0000-0000D7000000}"/>
    <cellStyle name="표준 27" xfId="160" xr:uid="{00000000-0005-0000-0000-0000D8000000}"/>
    <cellStyle name="표준 28" xfId="161" xr:uid="{00000000-0005-0000-0000-0000D9000000}"/>
    <cellStyle name="표준 29" xfId="162" xr:uid="{00000000-0005-0000-0000-0000DA000000}"/>
    <cellStyle name="표준 3" xfId="218" xr:uid="{00000000-0005-0000-0000-0000DB000000}"/>
    <cellStyle name="표준 3 2" xfId="163" xr:uid="{00000000-0005-0000-0000-0000DC000000}"/>
    <cellStyle name="표준 3 2 2" xfId="164" xr:uid="{00000000-0005-0000-0000-0000DD000000}"/>
    <cellStyle name="표준 3 3" xfId="165" xr:uid="{00000000-0005-0000-0000-0000DE000000}"/>
    <cellStyle name="표준 30" xfId="166" xr:uid="{00000000-0005-0000-0000-0000DF000000}"/>
    <cellStyle name="표준 31" xfId="167" xr:uid="{00000000-0005-0000-0000-0000E0000000}"/>
    <cellStyle name="표준 32" xfId="168" xr:uid="{00000000-0005-0000-0000-0000E1000000}"/>
    <cellStyle name="표준 33" xfId="169" xr:uid="{00000000-0005-0000-0000-0000E2000000}"/>
    <cellStyle name="표준 34" xfId="170" xr:uid="{00000000-0005-0000-0000-0000E3000000}"/>
    <cellStyle name="표준 4" xfId="232" xr:uid="{00000000-0005-0000-0000-0000E4000000}"/>
    <cellStyle name="표준 4 2" xfId="171" xr:uid="{00000000-0005-0000-0000-0000E5000000}"/>
    <cellStyle name="표준 5 2" xfId="172" xr:uid="{00000000-0005-0000-0000-0000E6000000}"/>
    <cellStyle name="표준 5 3" xfId="173" xr:uid="{00000000-0005-0000-0000-0000E7000000}"/>
    <cellStyle name="표준 6 2" xfId="174" xr:uid="{00000000-0005-0000-0000-0000E8000000}"/>
    <cellStyle name="표준_Sheet1" xfId="175" xr:uid="{00000000-0005-0000-0000-0000E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8F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39"/>
  <sheetViews>
    <sheetView tabSelected="1" zoomScale="110" zoomScaleNormal="110" zoomScaleSheetLayoutView="100" workbookViewId="0">
      <selection activeCell="J15" sqref="J15"/>
    </sheetView>
  </sheetViews>
  <sheetFormatPr defaultColWidth="9.1796875" defaultRowHeight="15" customHeight="1"/>
  <cols>
    <col min="1" max="1" width="6.81640625" style="3" customWidth="1"/>
    <col min="2" max="2" width="7.1796875" style="3" customWidth="1"/>
    <col min="3" max="8" width="7.81640625" style="3" customWidth="1"/>
    <col min="9" max="13" width="9.81640625" style="3" customWidth="1"/>
    <col min="14" max="14" width="11.1796875" style="2" customWidth="1"/>
    <col min="15" max="16384" width="9.1796875" style="2"/>
  </cols>
  <sheetData>
    <row r="1" spans="1:18" s="1" customFormat="1" ht="15" customHeight="1">
      <c r="A1" s="32" t="s">
        <v>14</v>
      </c>
      <c r="B1" s="9"/>
      <c r="C1" s="9"/>
      <c r="D1" s="9"/>
      <c r="E1" s="9"/>
      <c r="F1" s="9"/>
      <c r="G1" s="9"/>
      <c r="I1" s="10"/>
      <c r="J1" s="9"/>
      <c r="K1" s="9"/>
      <c r="L1" s="9"/>
      <c r="M1" s="9"/>
    </row>
    <row r="2" spans="1:18" s="1" customFormat="1" ht="15" customHeight="1">
      <c r="A2" s="33" t="s">
        <v>15</v>
      </c>
      <c r="B2" s="9"/>
      <c r="C2" s="9"/>
      <c r="D2" s="9"/>
      <c r="E2" s="9"/>
      <c r="F2" s="9"/>
      <c r="G2" s="9"/>
      <c r="I2" s="10"/>
      <c r="J2" s="9"/>
      <c r="K2" s="9"/>
      <c r="L2" s="9"/>
      <c r="M2" s="9"/>
    </row>
    <row r="3" spans="1:18" s="1" customFormat="1" ht="15" customHeight="1">
      <c r="A3" s="10" t="s">
        <v>13</v>
      </c>
      <c r="B3" s="9"/>
      <c r="C3" s="9"/>
      <c r="D3" s="9"/>
      <c r="E3" s="9"/>
      <c r="F3" s="9"/>
      <c r="G3" s="9"/>
      <c r="I3" s="10"/>
      <c r="J3" s="9"/>
      <c r="K3" s="9"/>
      <c r="L3" s="9"/>
      <c r="M3" s="9"/>
    </row>
    <row r="4" spans="1:18" s="6" customFormat="1" ht="12" customHeight="1">
      <c r="M4" s="7"/>
      <c r="N4" s="11" t="s">
        <v>5</v>
      </c>
    </row>
    <row r="5" spans="1:18" s="4" customFormat="1" ht="18" customHeight="1">
      <c r="A5" s="43" t="s">
        <v>6</v>
      </c>
      <c r="B5" s="47" t="s">
        <v>9</v>
      </c>
      <c r="C5" s="47" t="s">
        <v>8</v>
      </c>
      <c r="D5" s="49" t="s">
        <v>7</v>
      </c>
      <c r="E5" s="49"/>
      <c r="F5" s="49"/>
      <c r="G5" s="49"/>
      <c r="H5" s="49"/>
      <c r="I5" s="45" t="s">
        <v>10</v>
      </c>
      <c r="J5" s="46"/>
      <c r="K5" s="46"/>
      <c r="L5" s="46"/>
      <c r="M5" s="46"/>
      <c r="N5" s="41" t="s">
        <v>11</v>
      </c>
    </row>
    <row r="6" spans="1:18" s="4" customFormat="1" ht="18" customHeight="1">
      <c r="A6" s="44"/>
      <c r="B6" s="48"/>
      <c r="C6" s="50"/>
      <c r="D6" s="12" t="s">
        <v>1</v>
      </c>
      <c r="E6" s="12" t="s">
        <v>2</v>
      </c>
      <c r="F6" s="12" t="s">
        <v>3</v>
      </c>
      <c r="G6" s="12" t="s">
        <v>4</v>
      </c>
      <c r="H6" s="12" t="s">
        <v>0</v>
      </c>
      <c r="I6" s="13" t="s">
        <v>1</v>
      </c>
      <c r="J6" s="12" t="s">
        <v>2</v>
      </c>
      <c r="K6" s="12" t="s">
        <v>3</v>
      </c>
      <c r="L6" s="12" t="s">
        <v>4</v>
      </c>
      <c r="M6" s="12" t="s">
        <v>0</v>
      </c>
      <c r="N6" s="42"/>
    </row>
    <row r="7" spans="1:18" s="4" customFormat="1" ht="14.4" customHeight="1">
      <c r="A7" s="14">
        <v>1992</v>
      </c>
      <c r="B7" s="15">
        <v>848</v>
      </c>
      <c r="C7" s="15">
        <f>+M7+N7</f>
        <v>101826</v>
      </c>
      <c r="D7" s="15">
        <v>47517</v>
      </c>
      <c r="E7" s="15">
        <v>15546</v>
      </c>
      <c r="F7" s="15">
        <v>37072</v>
      </c>
      <c r="G7" s="15">
        <v>1691</v>
      </c>
      <c r="H7" s="15">
        <v>101826</v>
      </c>
      <c r="I7" s="17">
        <v>47517</v>
      </c>
      <c r="J7" s="15">
        <v>15546</v>
      </c>
      <c r="K7" s="15">
        <v>37072</v>
      </c>
      <c r="L7" s="15">
        <v>1691</v>
      </c>
      <c r="M7" s="15">
        <v>101826</v>
      </c>
      <c r="N7" s="18">
        <v>0</v>
      </c>
      <c r="O7" s="19"/>
      <c r="P7" s="20"/>
      <c r="Q7" s="20"/>
      <c r="R7" s="21"/>
    </row>
    <row r="8" spans="1:18" s="4" customFormat="1" ht="14.4" customHeight="1">
      <c r="A8" s="14">
        <v>1993</v>
      </c>
      <c r="B8" s="15">
        <v>848</v>
      </c>
      <c r="C8" s="15">
        <f t="shared" ref="C8:C22" si="0">+M8+N8</f>
        <v>106013</v>
      </c>
      <c r="D8" s="15">
        <v>52123</v>
      </c>
      <c r="E8" s="15">
        <v>20072</v>
      </c>
      <c r="F8" s="15">
        <v>52116</v>
      </c>
      <c r="G8" s="15">
        <v>5700</v>
      </c>
      <c r="H8" s="15">
        <v>130011</v>
      </c>
      <c r="I8" s="17">
        <v>44405</v>
      </c>
      <c r="J8" s="15">
        <v>18122</v>
      </c>
      <c r="K8" s="15">
        <v>39474</v>
      </c>
      <c r="L8" s="15">
        <v>4012</v>
      </c>
      <c r="M8" s="15">
        <v>106013</v>
      </c>
      <c r="N8" s="18">
        <v>0</v>
      </c>
      <c r="O8" s="19"/>
      <c r="P8" s="20"/>
      <c r="Q8" s="20"/>
      <c r="R8" s="21"/>
    </row>
    <row r="9" spans="1:18" s="4" customFormat="1" ht="14.4" customHeight="1">
      <c r="A9" s="14">
        <v>1994</v>
      </c>
      <c r="B9" s="15">
        <v>848</v>
      </c>
      <c r="C9" s="15">
        <f t="shared" si="0"/>
        <v>112417</v>
      </c>
      <c r="D9" s="15">
        <v>52007</v>
      </c>
      <c r="E9" s="15">
        <v>24011</v>
      </c>
      <c r="F9" s="15">
        <v>80025</v>
      </c>
      <c r="G9" s="15">
        <v>11341</v>
      </c>
      <c r="H9" s="15">
        <v>167384</v>
      </c>
      <c r="I9" s="17">
        <v>43084</v>
      </c>
      <c r="J9" s="15">
        <v>21339</v>
      </c>
      <c r="K9" s="15">
        <v>37483</v>
      </c>
      <c r="L9" s="15">
        <v>7570</v>
      </c>
      <c r="M9" s="15">
        <v>109476</v>
      </c>
      <c r="N9" s="16">
        <v>2941</v>
      </c>
      <c r="O9" s="19"/>
      <c r="P9" s="20"/>
      <c r="Q9" s="20"/>
      <c r="R9" s="21"/>
    </row>
    <row r="10" spans="1:18" s="4" customFormat="1" ht="14.4" customHeight="1">
      <c r="A10" s="14">
        <v>1995</v>
      </c>
      <c r="B10" s="15">
        <v>1121</v>
      </c>
      <c r="C10" s="15">
        <f t="shared" si="0"/>
        <v>107329</v>
      </c>
      <c r="D10" s="15">
        <v>52319</v>
      </c>
      <c r="E10" s="15">
        <v>30608</v>
      </c>
      <c r="F10" s="15">
        <v>107858</v>
      </c>
      <c r="G10" s="15">
        <v>15544</v>
      </c>
      <c r="H10" s="15">
        <v>206329</v>
      </c>
      <c r="I10" s="17">
        <v>35393</v>
      </c>
      <c r="J10" s="15">
        <v>23086</v>
      </c>
      <c r="K10" s="15">
        <v>35717</v>
      </c>
      <c r="L10" s="15">
        <v>10488</v>
      </c>
      <c r="M10" s="15">
        <v>104684</v>
      </c>
      <c r="N10" s="16">
        <v>2645</v>
      </c>
      <c r="O10" s="19"/>
      <c r="P10" s="20"/>
      <c r="Q10" s="20"/>
      <c r="R10" s="21"/>
    </row>
    <row r="11" spans="1:18" s="4" customFormat="1" ht="14.4" customHeight="1">
      <c r="A11" s="14">
        <v>1996</v>
      </c>
      <c r="B11" s="15">
        <v>1274</v>
      </c>
      <c r="C11" s="15">
        <f t="shared" si="0"/>
        <v>148702</v>
      </c>
      <c r="D11" s="15">
        <v>64261</v>
      </c>
      <c r="E11" s="15">
        <v>33392</v>
      </c>
      <c r="F11" s="15">
        <v>170396</v>
      </c>
      <c r="G11" s="15">
        <v>15365</v>
      </c>
      <c r="H11" s="15">
        <v>283414</v>
      </c>
      <c r="I11" s="17">
        <v>49437</v>
      </c>
      <c r="J11" s="15">
        <v>30591</v>
      </c>
      <c r="K11" s="15">
        <v>49416</v>
      </c>
      <c r="L11" s="15">
        <v>9585</v>
      </c>
      <c r="M11" s="15">
        <v>139029</v>
      </c>
      <c r="N11" s="16">
        <v>9673</v>
      </c>
      <c r="O11" s="19"/>
      <c r="P11" s="20"/>
      <c r="Q11" s="20"/>
      <c r="R11" s="21"/>
    </row>
    <row r="12" spans="1:18" s="4" customFormat="1" ht="14.4" customHeight="1">
      <c r="A12" s="14">
        <v>1997</v>
      </c>
      <c r="B12" s="15">
        <v>1566</v>
      </c>
      <c r="C12" s="15">
        <f t="shared" si="0"/>
        <v>138843</v>
      </c>
      <c r="D12" s="15">
        <v>47176</v>
      </c>
      <c r="E12" s="15">
        <v>32512</v>
      </c>
      <c r="F12" s="15">
        <v>114182</v>
      </c>
      <c r="G12" s="15">
        <v>13118</v>
      </c>
      <c r="H12" s="15">
        <v>206988</v>
      </c>
      <c r="I12" s="17">
        <v>31501</v>
      </c>
      <c r="J12" s="15">
        <v>29092</v>
      </c>
      <c r="K12" s="15">
        <v>64843</v>
      </c>
      <c r="L12" s="15">
        <v>8487</v>
      </c>
      <c r="M12" s="15">
        <v>133923</v>
      </c>
      <c r="N12" s="16">
        <v>4920</v>
      </c>
      <c r="O12" s="19"/>
      <c r="P12" s="20"/>
      <c r="Q12" s="20"/>
      <c r="R12" s="21"/>
    </row>
    <row r="13" spans="1:18" s="4" customFormat="1" ht="14.4" customHeight="1">
      <c r="A13" s="14">
        <v>1998</v>
      </c>
      <c r="B13" s="15">
        <v>1544</v>
      </c>
      <c r="C13" s="15">
        <f t="shared" si="0"/>
        <v>119475</v>
      </c>
      <c r="D13" s="15">
        <v>34240</v>
      </c>
      <c r="E13" s="15">
        <v>26179</v>
      </c>
      <c r="F13" s="15">
        <v>118248</v>
      </c>
      <c r="G13" s="15">
        <v>11312</v>
      </c>
      <c r="H13" s="15">
        <v>189979</v>
      </c>
      <c r="I13" s="17">
        <v>21848</v>
      </c>
      <c r="J13" s="15">
        <v>19276</v>
      </c>
      <c r="K13" s="15">
        <v>60252</v>
      </c>
      <c r="L13" s="15">
        <v>7078</v>
      </c>
      <c r="M13" s="15">
        <v>108454</v>
      </c>
      <c r="N13" s="16">
        <v>11021</v>
      </c>
      <c r="O13" s="19"/>
      <c r="P13" s="20"/>
      <c r="Q13" s="20"/>
      <c r="R13" s="21"/>
    </row>
    <row r="14" spans="1:18" s="4" customFormat="1" ht="14.4" customHeight="1">
      <c r="A14" s="14">
        <v>1999</v>
      </c>
      <c r="B14" s="15">
        <v>1555</v>
      </c>
      <c r="C14" s="15">
        <f t="shared" si="0"/>
        <v>124302</v>
      </c>
      <c r="D14" s="15">
        <v>38361</v>
      </c>
      <c r="E14" s="15">
        <v>25865</v>
      </c>
      <c r="F14" s="15">
        <v>96199</v>
      </c>
      <c r="G14" s="15">
        <v>9905</v>
      </c>
      <c r="H14" s="15">
        <v>170330</v>
      </c>
      <c r="I14" s="17">
        <v>28069</v>
      </c>
      <c r="J14" s="15">
        <v>24586</v>
      </c>
      <c r="K14" s="15">
        <v>59688</v>
      </c>
      <c r="L14" s="15">
        <v>6790</v>
      </c>
      <c r="M14" s="15">
        <v>119133</v>
      </c>
      <c r="N14" s="16">
        <v>5169</v>
      </c>
      <c r="O14" s="19"/>
      <c r="P14" s="20"/>
      <c r="Q14" s="20"/>
      <c r="R14" s="21"/>
    </row>
    <row r="15" spans="1:18" s="31" customFormat="1" ht="14.4" customHeight="1">
      <c r="A15" s="34">
        <v>2000</v>
      </c>
      <c r="B15" s="35">
        <v>1574</v>
      </c>
      <c r="C15" s="35">
        <f t="shared" si="0"/>
        <v>115725</v>
      </c>
      <c r="D15" s="35">
        <v>31080</v>
      </c>
      <c r="E15" s="35">
        <v>33312</v>
      </c>
      <c r="F15" s="35">
        <v>66237</v>
      </c>
      <c r="G15" s="35">
        <v>9105</v>
      </c>
      <c r="H15" s="35">
        <v>139734</v>
      </c>
      <c r="I15" s="36">
        <v>26770</v>
      </c>
      <c r="J15" s="35">
        <v>29179</v>
      </c>
      <c r="K15" s="35">
        <v>50283</v>
      </c>
      <c r="L15" s="35">
        <v>6133</v>
      </c>
      <c r="M15" s="35">
        <v>112365</v>
      </c>
      <c r="N15" s="37">
        <v>3360</v>
      </c>
      <c r="O15" s="38"/>
      <c r="P15" s="39"/>
      <c r="Q15" s="39"/>
      <c r="R15" s="40"/>
    </row>
    <row r="16" spans="1:18" s="31" customFormat="1" ht="14.4" customHeight="1">
      <c r="A16" s="14">
        <v>2001</v>
      </c>
      <c r="B16" s="15">
        <v>1353</v>
      </c>
      <c r="C16" s="15">
        <f t="shared" si="0"/>
        <v>136624</v>
      </c>
      <c r="D16" s="15">
        <v>18693</v>
      </c>
      <c r="E16" s="15">
        <v>30341</v>
      </c>
      <c r="F16" s="15">
        <v>48832</v>
      </c>
      <c r="G16" s="15">
        <v>9254</v>
      </c>
      <c r="H16" s="15">
        <v>107120</v>
      </c>
      <c r="I16" s="17">
        <v>19781</v>
      </c>
      <c r="J16" s="15">
        <v>31203</v>
      </c>
      <c r="K16" s="15">
        <v>57418</v>
      </c>
      <c r="L16" s="15">
        <v>6443</v>
      </c>
      <c r="M16" s="15">
        <v>114845</v>
      </c>
      <c r="N16" s="16">
        <v>21779</v>
      </c>
      <c r="O16" s="38"/>
      <c r="P16" s="39"/>
      <c r="Q16" s="39"/>
      <c r="R16" s="40"/>
    </row>
    <row r="17" spans="1:18" s="31" customFormat="1" ht="14.4" customHeight="1">
      <c r="A17" s="14">
        <v>2002</v>
      </c>
      <c r="B17" s="15">
        <v>1562</v>
      </c>
      <c r="C17" s="15">
        <f t="shared" si="0"/>
        <v>146300</v>
      </c>
      <c r="D17" s="15">
        <v>26433</v>
      </c>
      <c r="E17" s="15">
        <v>36008</v>
      </c>
      <c r="F17" s="15">
        <v>66740</v>
      </c>
      <c r="G17" s="15">
        <v>8410</v>
      </c>
      <c r="H17" s="15">
        <v>137591</v>
      </c>
      <c r="I17" s="17">
        <v>20676</v>
      </c>
      <c r="J17" s="15">
        <v>33024</v>
      </c>
      <c r="K17" s="15">
        <v>58351</v>
      </c>
      <c r="L17" s="15">
        <v>7195</v>
      </c>
      <c r="M17" s="15">
        <v>119246</v>
      </c>
      <c r="N17" s="16">
        <v>27054</v>
      </c>
      <c r="O17" s="38"/>
      <c r="P17" s="39"/>
      <c r="Q17" s="39"/>
      <c r="R17" s="40"/>
    </row>
    <row r="18" spans="1:18" s="31" customFormat="1" ht="14.4" customHeight="1">
      <c r="A18" s="14">
        <v>2003</v>
      </c>
      <c r="B18" s="15">
        <v>1718</v>
      </c>
      <c r="C18" s="15">
        <f t="shared" si="0"/>
        <v>152845</v>
      </c>
      <c r="D18" s="15">
        <v>23180</v>
      </c>
      <c r="E18" s="15">
        <v>36634</v>
      </c>
      <c r="F18" s="15">
        <v>57345</v>
      </c>
      <c r="G18" s="15">
        <v>11066</v>
      </c>
      <c r="H18" s="15">
        <v>128225</v>
      </c>
      <c r="I18" s="17">
        <v>19935</v>
      </c>
      <c r="J18" s="15">
        <v>33698</v>
      </c>
      <c r="K18" s="15">
        <v>64781</v>
      </c>
      <c r="L18" s="15">
        <v>9483</v>
      </c>
      <c r="M18" s="15">
        <v>127897</v>
      </c>
      <c r="N18" s="16">
        <v>24948</v>
      </c>
      <c r="O18" s="38"/>
      <c r="P18" s="39"/>
      <c r="Q18" s="39"/>
      <c r="R18" s="40"/>
    </row>
    <row r="19" spans="1:18" s="31" customFormat="1" ht="14.4" customHeight="1">
      <c r="A19" s="14">
        <v>2004</v>
      </c>
      <c r="B19" s="15">
        <v>1874</v>
      </c>
      <c r="C19" s="15">
        <f t="shared" si="0"/>
        <v>133874</v>
      </c>
      <c r="D19" s="15">
        <v>28079</v>
      </c>
      <c r="E19" s="15">
        <v>19258</v>
      </c>
      <c r="F19" s="15">
        <v>96064</v>
      </c>
      <c r="G19" s="15">
        <v>10860</v>
      </c>
      <c r="H19" s="15">
        <v>154261</v>
      </c>
      <c r="I19" s="17">
        <v>23797</v>
      </c>
      <c r="J19" s="15">
        <v>10773</v>
      </c>
      <c r="K19" s="15">
        <v>63652</v>
      </c>
      <c r="L19" s="15">
        <v>8593</v>
      </c>
      <c r="M19" s="15">
        <v>106815</v>
      </c>
      <c r="N19" s="16">
        <v>27059</v>
      </c>
      <c r="O19" s="38"/>
      <c r="P19" s="39"/>
      <c r="Q19" s="39"/>
      <c r="R19" s="40"/>
    </row>
    <row r="20" spans="1:18" s="31" customFormat="1" ht="14.4" customHeight="1">
      <c r="A20" s="14">
        <v>2005</v>
      </c>
      <c r="B20" s="15">
        <v>2044</v>
      </c>
      <c r="C20" s="15">
        <f t="shared" si="0"/>
        <v>129647</v>
      </c>
      <c r="D20" s="15">
        <v>26402</v>
      </c>
      <c r="E20" s="15">
        <v>32491</v>
      </c>
      <c r="F20" s="15">
        <v>62644</v>
      </c>
      <c r="G20" s="15">
        <v>14562</v>
      </c>
      <c r="H20" s="15">
        <v>136099</v>
      </c>
      <c r="I20" s="17">
        <v>17573</v>
      </c>
      <c r="J20" s="15">
        <v>27319</v>
      </c>
      <c r="K20" s="15">
        <v>51774</v>
      </c>
      <c r="L20" s="15">
        <v>9445</v>
      </c>
      <c r="M20" s="15">
        <v>106111</v>
      </c>
      <c r="N20" s="16">
        <v>23536</v>
      </c>
      <c r="O20" s="38"/>
      <c r="P20" s="39"/>
      <c r="Q20" s="39"/>
      <c r="R20" s="40"/>
    </row>
    <row r="21" spans="1:18" s="31" customFormat="1" ht="14.4" customHeight="1">
      <c r="A21" s="14">
        <v>2006</v>
      </c>
      <c r="B21" s="15">
        <v>2193</v>
      </c>
      <c r="C21" s="15">
        <f t="shared" si="0"/>
        <v>142754</v>
      </c>
      <c r="D21" s="15">
        <v>21589</v>
      </c>
      <c r="E21" s="15">
        <v>11549</v>
      </c>
      <c r="F21" s="15">
        <v>47251</v>
      </c>
      <c r="G21" s="15">
        <v>13298</v>
      </c>
      <c r="H21" s="15">
        <v>93687</v>
      </c>
      <c r="I21" s="17">
        <v>19189</v>
      </c>
      <c r="J21" s="15">
        <v>19521</v>
      </c>
      <c r="K21" s="15">
        <v>51440</v>
      </c>
      <c r="L21" s="15">
        <v>6822</v>
      </c>
      <c r="M21" s="15">
        <v>96972</v>
      </c>
      <c r="N21" s="16">
        <v>45782</v>
      </c>
      <c r="O21" s="38"/>
      <c r="P21" s="39"/>
      <c r="Q21" s="39"/>
      <c r="R21" s="40"/>
    </row>
    <row r="22" spans="1:18" s="31" customFormat="1" ht="14.4" customHeight="1">
      <c r="A22" s="14">
        <v>2007</v>
      </c>
      <c r="B22" s="15">
        <v>2077</v>
      </c>
      <c r="C22" s="15">
        <f t="shared" si="0"/>
        <v>130385</v>
      </c>
      <c r="D22" s="15">
        <v>11853</v>
      </c>
      <c r="E22" s="15">
        <v>15965</v>
      </c>
      <c r="F22" s="15">
        <v>24576</v>
      </c>
      <c r="G22" s="15">
        <v>7632</v>
      </c>
      <c r="H22" s="15">
        <v>60026</v>
      </c>
      <c r="I22" s="17">
        <v>18780</v>
      </c>
      <c r="J22" s="15">
        <v>15483</v>
      </c>
      <c r="K22" s="15">
        <v>48004</v>
      </c>
      <c r="L22" s="15">
        <v>5833</v>
      </c>
      <c r="M22" s="15">
        <v>88100</v>
      </c>
      <c r="N22" s="16">
        <v>42285</v>
      </c>
      <c r="O22" s="38"/>
      <c r="P22" s="39"/>
      <c r="Q22" s="39"/>
      <c r="R22" s="40"/>
    </row>
    <row r="23" spans="1:18" s="29" customFormat="1" ht="14.4" customHeight="1">
      <c r="A23" s="14">
        <v>2008</v>
      </c>
      <c r="B23" s="15">
        <v>1957</v>
      </c>
      <c r="C23" s="15">
        <f>+M23+N23</f>
        <v>134404</v>
      </c>
      <c r="D23" s="15">
        <v>19200</v>
      </c>
      <c r="E23" s="15">
        <v>29548</v>
      </c>
      <c r="F23" s="15">
        <v>37534</v>
      </c>
      <c r="G23" s="15">
        <v>7724</v>
      </c>
      <c r="H23" s="15">
        <v>94006</v>
      </c>
      <c r="I23" s="17">
        <v>13547</v>
      </c>
      <c r="J23" s="15">
        <v>23503</v>
      </c>
      <c r="K23" s="15">
        <v>48172</v>
      </c>
      <c r="L23" s="15">
        <v>6480</v>
      </c>
      <c r="M23" s="15">
        <v>91702</v>
      </c>
      <c r="N23" s="16">
        <v>42702</v>
      </c>
      <c r="O23" s="38"/>
      <c r="P23" s="39"/>
      <c r="Q23" s="39"/>
      <c r="R23" s="40"/>
    </row>
    <row r="24" spans="1:18" s="29" customFormat="1" ht="14.4" customHeight="1">
      <c r="A24" s="14">
        <v>2009</v>
      </c>
      <c r="B24" s="15">
        <v>1914</v>
      </c>
      <c r="C24" s="15">
        <f>+M24+N24</f>
        <v>131624</v>
      </c>
      <c r="D24" s="15">
        <v>10896</v>
      </c>
      <c r="E24" s="15">
        <v>27315</v>
      </c>
      <c r="F24" s="15">
        <v>29738</v>
      </c>
      <c r="G24" s="15">
        <v>4575</v>
      </c>
      <c r="H24" s="15">
        <v>72524</v>
      </c>
      <c r="I24" s="17">
        <v>15519</v>
      </c>
      <c r="J24" s="15">
        <v>23419</v>
      </c>
      <c r="K24" s="15">
        <v>48040</v>
      </c>
      <c r="L24" s="15">
        <v>5408</v>
      </c>
      <c r="M24" s="15">
        <v>92386</v>
      </c>
      <c r="N24" s="16">
        <v>39238</v>
      </c>
      <c r="O24" s="38"/>
      <c r="P24" s="39"/>
      <c r="Q24" s="39"/>
      <c r="R24" s="40"/>
    </row>
    <row r="25" spans="1:18" s="31" customFormat="1" ht="14.4" customHeight="1">
      <c r="A25" s="34">
        <v>2010</v>
      </c>
      <c r="B25" s="35">
        <v>1496</v>
      </c>
      <c r="C25" s="35">
        <v>134741</v>
      </c>
      <c r="D25" s="35">
        <v>2568</v>
      </c>
      <c r="E25" s="35">
        <v>25094</v>
      </c>
      <c r="F25" s="35">
        <v>26153</v>
      </c>
      <c r="G25" s="35">
        <v>4843</v>
      </c>
      <c r="H25" s="35">
        <v>58658</v>
      </c>
      <c r="I25" s="36">
        <v>8337</v>
      </c>
      <c r="J25" s="35">
        <v>26348</v>
      </c>
      <c r="K25" s="35">
        <v>45208</v>
      </c>
      <c r="L25" s="35">
        <v>4730</v>
      </c>
      <c r="M25" s="35">
        <v>84623</v>
      </c>
      <c r="N25" s="37">
        <v>50118</v>
      </c>
      <c r="O25" s="38"/>
      <c r="P25" s="39"/>
      <c r="Q25" s="39"/>
      <c r="R25" s="40"/>
    </row>
    <row r="26" spans="1:18" s="31" customFormat="1" ht="14.4" customHeight="1">
      <c r="A26" s="14">
        <v>2011</v>
      </c>
      <c r="B26" s="15">
        <v>1494</v>
      </c>
      <c r="C26" s="15">
        <v>133526</v>
      </c>
      <c r="D26" s="15">
        <v>1104</v>
      </c>
      <c r="E26" s="15">
        <v>21834</v>
      </c>
      <c r="F26" s="15">
        <v>36211</v>
      </c>
      <c r="G26" s="15">
        <v>4139</v>
      </c>
      <c r="H26" s="15">
        <v>63288</v>
      </c>
      <c r="I26" s="17">
        <v>2078</v>
      </c>
      <c r="J26" s="15">
        <v>20990</v>
      </c>
      <c r="K26" s="15">
        <v>44744</v>
      </c>
      <c r="L26" s="15">
        <v>3787</v>
      </c>
      <c r="M26" s="15">
        <v>71599</v>
      </c>
      <c r="N26" s="16">
        <v>61927</v>
      </c>
      <c r="O26" s="38"/>
      <c r="P26" s="39"/>
      <c r="Q26" s="39"/>
      <c r="R26" s="40"/>
    </row>
    <row r="27" spans="1:18" s="31" customFormat="1" ht="14.4" customHeight="1">
      <c r="A27" s="14">
        <v>2012</v>
      </c>
      <c r="B27" s="15">
        <v>1463</v>
      </c>
      <c r="C27" s="15">
        <v>129757</v>
      </c>
      <c r="D27" s="15">
        <v>149</v>
      </c>
      <c r="E27" s="15">
        <v>24827</v>
      </c>
      <c r="F27" s="15">
        <v>42564</v>
      </c>
      <c r="G27" s="15">
        <v>3348</v>
      </c>
      <c r="H27" s="15">
        <v>70888</v>
      </c>
      <c r="I27" s="17">
        <v>1962</v>
      </c>
      <c r="J27" s="15">
        <v>21717</v>
      </c>
      <c r="K27" s="15">
        <v>44744</v>
      </c>
      <c r="L27" s="15">
        <v>3576</v>
      </c>
      <c r="M27" s="15">
        <v>71999</v>
      </c>
      <c r="N27" s="16">
        <v>57758</v>
      </c>
      <c r="O27" s="38"/>
      <c r="P27" s="39"/>
      <c r="Q27" s="39"/>
      <c r="R27" s="40"/>
    </row>
    <row r="28" spans="1:18" s="31" customFormat="1" ht="14.4" customHeight="1">
      <c r="A28" s="14">
        <v>2013</v>
      </c>
      <c r="B28" s="15">
        <v>1920</v>
      </c>
      <c r="C28" s="15">
        <v>149892</v>
      </c>
      <c r="D28" s="15">
        <v>51</v>
      </c>
      <c r="E28" s="15">
        <v>33672</v>
      </c>
      <c r="F28" s="15">
        <v>34862</v>
      </c>
      <c r="G28" s="15">
        <v>3650</v>
      </c>
      <c r="H28" s="15">
        <v>72235</v>
      </c>
      <c r="I28" s="17">
        <v>1714</v>
      </c>
      <c r="J28" s="15">
        <v>24836</v>
      </c>
      <c r="K28" s="15">
        <v>52429</v>
      </c>
      <c r="L28" s="15">
        <v>4030</v>
      </c>
      <c r="M28" s="15">
        <v>83009</v>
      </c>
      <c r="N28" s="16">
        <v>66883</v>
      </c>
      <c r="O28" s="38"/>
      <c r="P28" s="39"/>
      <c r="Q28" s="39"/>
      <c r="R28" s="40"/>
    </row>
    <row r="29" spans="1:18" s="31" customFormat="1" ht="14.4" customHeight="1">
      <c r="A29" s="14">
        <v>2014</v>
      </c>
      <c r="B29" s="15">
        <v>1904</v>
      </c>
      <c r="C29" s="15">
        <v>133557</v>
      </c>
      <c r="D29" s="15">
        <v>1532</v>
      </c>
      <c r="E29" s="15">
        <v>27297</v>
      </c>
      <c r="F29" s="15">
        <v>55142</v>
      </c>
      <c r="G29" s="15">
        <v>4734</v>
      </c>
      <c r="H29" s="15">
        <v>88705</v>
      </c>
      <c r="I29" s="17">
        <v>1523</v>
      </c>
      <c r="J29" s="15">
        <v>29147</v>
      </c>
      <c r="K29" s="15">
        <v>42425</v>
      </c>
      <c r="L29" s="15">
        <v>3825</v>
      </c>
      <c r="M29" s="15">
        <v>76920</v>
      </c>
      <c r="N29" s="16">
        <v>57637</v>
      </c>
      <c r="O29" s="38"/>
      <c r="P29" s="39"/>
      <c r="Q29" s="39"/>
      <c r="R29" s="40"/>
    </row>
    <row r="30" spans="1:18" s="31" customFormat="1" ht="14.4" customHeight="1">
      <c r="A30" s="14">
        <v>2015</v>
      </c>
      <c r="B30" s="15">
        <v>1916</v>
      </c>
      <c r="C30" s="15">
        <v>161193</v>
      </c>
      <c r="D30" s="15">
        <v>2232</v>
      </c>
      <c r="E30" s="15">
        <v>30155</v>
      </c>
      <c r="F30" s="15">
        <v>82483</v>
      </c>
      <c r="G30" s="15">
        <v>4847</v>
      </c>
      <c r="H30" s="15">
        <v>119718</v>
      </c>
      <c r="I30" s="17">
        <v>1822</v>
      </c>
      <c r="J30" s="15">
        <v>27505</v>
      </c>
      <c r="K30" s="15">
        <v>55877</v>
      </c>
      <c r="L30" s="15">
        <v>4280</v>
      </c>
      <c r="M30" s="15">
        <v>89485</v>
      </c>
      <c r="N30" s="16">
        <v>71708</v>
      </c>
      <c r="O30" s="38"/>
      <c r="P30" s="39"/>
      <c r="Q30" s="39"/>
      <c r="R30" s="40"/>
    </row>
    <row r="31" spans="1:18" s="31" customFormat="1" ht="14.4" customHeight="1">
      <c r="A31" s="14">
        <v>2016</v>
      </c>
      <c r="B31" s="15">
        <v>2021</v>
      </c>
      <c r="C31" s="15">
        <v>168000</v>
      </c>
      <c r="D31" s="15">
        <v>2952</v>
      </c>
      <c r="E31" s="15">
        <v>32738</v>
      </c>
      <c r="F31" s="15">
        <v>78143</v>
      </c>
      <c r="G31" s="15">
        <v>4271</v>
      </c>
      <c r="H31" s="15">
        <v>118104</v>
      </c>
      <c r="I31" s="17">
        <v>2275</v>
      </c>
      <c r="J31" s="15">
        <v>29285</v>
      </c>
      <c r="K31" s="15">
        <v>53187</v>
      </c>
      <c r="L31" s="15">
        <v>3721</v>
      </c>
      <c r="M31" s="15">
        <v>88468</v>
      </c>
      <c r="N31" s="16">
        <v>79532</v>
      </c>
      <c r="O31" s="38"/>
      <c r="P31" s="39"/>
      <c r="Q31" s="39"/>
      <c r="R31" s="40"/>
    </row>
    <row r="32" spans="1:18" s="31" customFormat="1" ht="14.4" customHeight="1">
      <c r="A32" s="14">
        <v>2017</v>
      </c>
      <c r="B32" s="15">
        <v>1999</v>
      </c>
      <c r="C32" s="15">
        <v>192306</v>
      </c>
      <c r="D32" s="15">
        <v>3202</v>
      </c>
      <c r="E32" s="15">
        <v>26176</v>
      </c>
      <c r="F32" s="15">
        <v>72222</v>
      </c>
      <c r="G32" s="15">
        <v>3934</v>
      </c>
      <c r="H32" s="15">
        <v>105534</v>
      </c>
      <c r="I32" s="17">
        <v>2708</v>
      </c>
      <c r="J32" s="15">
        <v>19467</v>
      </c>
      <c r="K32" s="15">
        <v>60540</v>
      </c>
      <c r="L32" s="15">
        <v>4057</v>
      </c>
      <c r="M32" s="15">
        <v>86772</v>
      </c>
      <c r="N32" s="16">
        <v>83787</v>
      </c>
      <c r="O32" s="38"/>
      <c r="P32" s="39"/>
      <c r="Q32" s="39"/>
      <c r="R32" s="40"/>
    </row>
    <row r="33" spans="1:18" s="31" customFormat="1" ht="14.4" customHeight="1">
      <c r="A33" s="14">
        <v>2018</v>
      </c>
      <c r="B33" s="15">
        <v>2044</v>
      </c>
      <c r="C33" s="15">
        <v>139341</v>
      </c>
      <c r="D33" s="15">
        <v>12500</v>
      </c>
      <c r="E33" s="15">
        <v>314</v>
      </c>
      <c r="F33" s="15">
        <v>64474</v>
      </c>
      <c r="G33" s="15">
        <v>3779</v>
      </c>
      <c r="H33" s="15">
        <v>81067</v>
      </c>
      <c r="I33" s="17">
        <v>1357</v>
      </c>
      <c r="J33" s="15">
        <v>314</v>
      </c>
      <c r="K33" s="15">
        <v>53191</v>
      </c>
      <c r="L33" s="15">
        <v>3412</v>
      </c>
      <c r="M33" s="15">
        <v>58274</v>
      </c>
      <c r="N33" s="16">
        <v>78267</v>
      </c>
      <c r="O33" s="38"/>
      <c r="P33" s="39"/>
      <c r="Q33" s="39"/>
      <c r="R33" s="40"/>
    </row>
    <row r="34" spans="1:18" s="31" customFormat="1" ht="14.4" customHeight="1">
      <c r="A34" s="14">
        <v>2019</v>
      </c>
      <c r="B34" s="15">
        <v>2041</v>
      </c>
      <c r="C34" s="15">
        <v>143560</v>
      </c>
      <c r="D34" s="15">
        <v>1039</v>
      </c>
      <c r="E34" s="15">
        <v>1117</v>
      </c>
      <c r="F34" s="15">
        <v>74356</v>
      </c>
      <c r="G34" s="15">
        <v>5251</v>
      </c>
      <c r="H34" s="15">
        <v>81763</v>
      </c>
      <c r="I34" s="17">
        <v>1000</v>
      </c>
      <c r="J34" s="15">
        <v>1053</v>
      </c>
      <c r="K34" s="15">
        <v>55436</v>
      </c>
      <c r="L34" s="15">
        <v>4308</v>
      </c>
      <c r="M34" s="15">
        <v>61797</v>
      </c>
      <c r="N34" s="16">
        <v>69921</v>
      </c>
      <c r="O34" s="38"/>
      <c r="P34" s="39"/>
      <c r="Q34" s="39"/>
      <c r="R34" s="40"/>
    </row>
    <row r="35" spans="1:18" s="31" customFormat="1" ht="17.5" customHeight="1">
      <c r="A35" s="34">
        <v>2020</v>
      </c>
      <c r="B35" s="35">
        <v>1948</v>
      </c>
      <c r="C35" s="35">
        <v>131261</v>
      </c>
      <c r="D35" s="37">
        <v>612</v>
      </c>
      <c r="E35" s="37">
        <v>28231</v>
      </c>
      <c r="F35" s="37">
        <v>80105</v>
      </c>
      <c r="G35" s="37">
        <v>4634</v>
      </c>
      <c r="H35" s="35">
        <v>113582</v>
      </c>
      <c r="I35" s="36">
        <v>498</v>
      </c>
      <c r="J35" s="35">
        <v>7410</v>
      </c>
      <c r="K35" s="35">
        <v>46811</v>
      </c>
      <c r="L35" s="35">
        <v>3846</v>
      </c>
      <c r="M35" s="35">
        <v>58565</v>
      </c>
      <c r="N35" s="37">
        <v>72696</v>
      </c>
      <c r="O35" s="38"/>
      <c r="P35" s="39"/>
      <c r="Q35" s="39"/>
      <c r="R35" s="40"/>
    </row>
    <row r="36" spans="1:18" s="29" customFormat="1" ht="17.5" customHeight="1">
      <c r="A36" s="23">
        <v>2021</v>
      </c>
      <c r="B36" s="24">
        <v>2045</v>
      </c>
      <c r="C36" s="24">
        <v>135741</v>
      </c>
      <c r="D36" s="25">
        <v>728</v>
      </c>
      <c r="E36" s="25">
        <v>10020</v>
      </c>
      <c r="F36" s="25">
        <v>96122</v>
      </c>
      <c r="G36" s="25">
        <v>4074</v>
      </c>
      <c r="H36" s="24">
        <v>110944</v>
      </c>
      <c r="I36" s="26">
        <v>378</v>
      </c>
      <c r="J36" s="24">
        <v>9223</v>
      </c>
      <c r="K36" s="24">
        <v>49898</v>
      </c>
      <c r="L36" s="24">
        <v>3485</v>
      </c>
      <c r="M36" s="24">
        <v>62984</v>
      </c>
      <c r="N36" s="25">
        <v>72757</v>
      </c>
      <c r="O36" s="38"/>
      <c r="P36" s="27"/>
      <c r="Q36" s="27"/>
      <c r="R36" s="28"/>
    </row>
    <row r="37" spans="1:18" s="5" customFormat="1" ht="12" customHeight="1">
      <c r="A37" s="8" t="s">
        <v>12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30"/>
    </row>
    <row r="39" spans="1:18" ht="15" customHeight="1">
      <c r="F39" s="22"/>
    </row>
  </sheetData>
  <mergeCells count="6">
    <mergeCell ref="N5:N6"/>
    <mergeCell ref="A5:A6"/>
    <mergeCell ref="I5:M5"/>
    <mergeCell ref="B5:B6"/>
    <mergeCell ref="D5:H5"/>
    <mergeCell ref="C5:C6"/>
  </mergeCells>
  <phoneticPr fontId="4" type="noConversion"/>
  <printOptions horizontalCentered="1"/>
  <pageMargins left="0.25" right="0.25" top="0.75" bottom="0.75" header="0.3" footer="0.3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12.골재채취</vt:lpstr>
      <vt:lpstr>'12.골재채취'!Print_Area</vt:lpstr>
    </vt:vector>
  </TitlesOfParts>
  <Company>해사정책연구실 DB팀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박일란</dc:creator>
  <cp:lastModifiedBy>PIR</cp:lastModifiedBy>
  <cp:lastPrinted>2023-02-16T07:36:28Z</cp:lastPrinted>
  <dcterms:created xsi:type="dcterms:W3CDTF">2001-11-19T11:15:53Z</dcterms:created>
  <dcterms:modified xsi:type="dcterms:W3CDTF">2023-02-21T04:23:45Z</dcterms:modified>
</cp:coreProperties>
</file>