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년업무\2018해운통계요람\홈페이지\"/>
    </mc:Choice>
  </mc:AlternateContent>
  <bookViews>
    <workbookView xWindow="0" yWindow="0" windowWidth="28800" windowHeight="11745" tabRatio="780"/>
  </bookViews>
  <sheets>
    <sheet name="1.선박" sheetId="1" r:id="rId1"/>
  </sheets>
  <calcPr calcId="162913"/>
</workbook>
</file>

<file path=xl/calcChain.xml><?xml version="1.0" encoding="utf-8"?>
<calcChain xmlns="http://schemas.openxmlformats.org/spreadsheetml/2006/main">
  <c r="H7" i="1" l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I19" i="1"/>
  <c r="I20" i="1"/>
  <c r="H21" i="1"/>
  <c r="I21" i="1"/>
  <c r="H22" i="1"/>
  <c r="I22" i="1"/>
  <c r="H23" i="1"/>
  <c r="I23" i="1"/>
  <c r="H24" i="1"/>
  <c r="I24" i="1"/>
  <c r="H25" i="1"/>
</calcChain>
</file>

<file path=xl/sharedStrings.xml><?xml version="1.0" encoding="utf-8"?>
<sst xmlns="http://schemas.openxmlformats.org/spreadsheetml/2006/main" count="18" uniqueCount="12">
  <si>
    <t>연도</t>
  </si>
  <si>
    <t>No.</t>
    <phoneticPr fontId="2" type="noConversion"/>
  </si>
  <si>
    <t>1,000GT</t>
    <phoneticPr fontId="2" type="noConversion"/>
  </si>
  <si>
    <t>(Year)</t>
    <phoneticPr fontId="2" type="noConversion"/>
  </si>
  <si>
    <t>1,000CGT</t>
    <phoneticPr fontId="2" type="noConversion"/>
  </si>
  <si>
    <t>Source : Korea Offshore &amp; Shipbuilding Association</t>
    <phoneticPr fontId="2" type="noConversion"/>
  </si>
  <si>
    <t>수출선(Export)</t>
    <phoneticPr fontId="2" type="noConversion"/>
  </si>
  <si>
    <t>합계(Total)</t>
    <phoneticPr fontId="2" type="noConversion"/>
  </si>
  <si>
    <t>1. 선박수주 추이(Development of Ship Order)</t>
    <phoneticPr fontId="2" type="noConversion"/>
  </si>
  <si>
    <t xml:space="preserve">   국내선 (Domestic)</t>
    <phoneticPr fontId="2" type="noConversion"/>
  </si>
  <si>
    <t>국내통계 -Ⅳ. 조선(Shipbuilding)</t>
    <phoneticPr fontId="2" type="noConversion"/>
  </si>
  <si>
    <t>2018 해운통계요람, 한국해양수산개발원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</si>
</sst>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\ ;\-\ #,##0\ ;..\ "/>
    <numFmt numFmtId="177" formatCode="#,##0\ ;\-\ #,##0\ ;\-\ "/>
  </numFmts>
  <fonts count="12">
    <font>
      <sz val="12"/>
      <name val="바탕체"/>
      <family val="1"/>
      <charset val="129"/>
    </font>
    <font>
      <sz val="10"/>
      <name val="바탕"/>
      <family val="1"/>
      <charset val="129"/>
    </font>
    <font>
      <sz val="8"/>
      <name val="바탕"/>
      <family val="1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4"/>
      <color theme="3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</cellStyleXfs>
  <cellXfs count="54">
    <xf numFmtId="0" fontId="0" fillId="0" borderId="0" xfId="0"/>
    <xf numFmtId="0" fontId="7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Continuous" vertical="center"/>
    </xf>
    <xf numFmtId="0" fontId="7" fillId="2" borderId="12" xfId="0" applyFont="1" applyFill="1" applyBorder="1" applyAlignment="1">
      <alignment horizontal="centerContinuous" vertical="center"/>
    </xf>
    <xf numFmtId="0" fontId="9" fillId="2" borderId="12" xfId="0" applyFont="1" applyFill="1" applyBorder="1" applyAlignment="1" applyProtection="1">
      <alignment horizontal="centerContinuous" vertical="center"/>
    </xf>
    <xf numFmtId="0" fontId="9" fillId="2" borderId="3" xfId="0" applyFont="1" applyFill="1" applyBorder="1" applyAlignment="1" applyProtection="1">
      <alignment horizontal="centerContinuous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0" xfId="1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11" xfId="1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7" fontId="9" fillId="0" borderId="10" xfId="1" applyNumberFormat="1" applyFont="1" applyFill="1" applyBorder="1" applyAlignment="1">
      <alignment horizontal="right" vertical="center"/>
    </xf>
    <xf numFmtId="176" fontId="9" fillId="0" borderId="11" xfId="1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177" fontId="7" fillId="3" borderId="10" xfId="1" applyNumberFormat="1" applyFont="1" applyFill="1" applyBorder="1" applyAlignment="1">
      <alignment horizontal="right" vertical="center"/>
    </xf>
    <xf numFmtId="176" fontId="7" fillId="3" borderId="0" xfId="0" applyNumberFormat="1" applyFont="1" applyFill="1" applyBorder="1" applyAlignment="1">
      <alignment horizontal="right" vertical="center"/>
    </xf>
    <xf numFmtId="177" fontId="7" fillId="3" borderId="11" xfId="1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177" fontId="9" fillId="3" borderId="10" xfId="1" applyNumberFormat="1" applyFont="1" applyFill="1" applyBorder="1" applyAlignment="1">
      <alignment horizontal="right" vertical="center"/>
    </xf>
    <xf numFmtId="176" fontId="9" fillId="3" borderId="11" xfId="1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177" fontId="7" fillId="3" borderId="1" xfId="1" applyNumberFormat="1" applyFont="1" applyFill="1" applyBorder="1" applyAlignment="1">
      <alignment horizontal="right" vertical="center"/>
    </xf>
    <xf numFmtId="177" fontId="9" fillId="3" borderId="11" xfId="1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horizontal="right" vertical="center"/>
    </xf>
    <xf numFmtId="177" fontId="9" fillId="0" borderId="11" xfId="1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horizontal="center" vertical="center"/>
    </xf>
    <xf numFmtId="177" fontId="9" fillId="0" borderId="4" xfId="1" applyNumberFormat="1" applyFont="1" applyFill="1" applyBorder="1" applyAlignment="1">
      <alignment horizontal="right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6" xfId="1" applyNumberFormat="1" applyFont="1" applyFill="1" applyBorder="1" applyAlignment="1">
      <alignment horizontal="right" vertical="center"/>
    </xf>
    <xf numFmtId="41" fontId="7" fillId="0" borderId="0" xfId="1" applyFont="1"/>
    <xf numFmtId="41" fontId="7" fillId="0" borderId="0" xfId="0" applyNumberFormat="1" applyFont="1"/>
    <xf numFmtId="0" fontId="11" fillId="0" borderId="0" xfId="6" applyFont="1" applyFill="1" applyBorder="1"/>
    <xf numFmtId="0" fontId="5" fillId="0" borderId="0" xfId="3" applyFont="1" applyFill="1" applyBorder="1"/>
    <xf numFmtId="0" fontId="7" fillId="2" borderId="3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</cellXfs>
  <cellStyles count="7">
    <cellStyle name="쉼표 [0]" xfId="1" builtinId="6"/>
    <cellStyle name="쉼표 [0] 2" xfId="2"/>
    <cellStyle name="표준" xfId="0" builtinId="0"/>
    <cellStyle name="표준 12" xfId="3"/>
    <cellStyle name="표준 12 5" xfId="6"/>
    <cellStyle name="표준 2" xfId="4"/>
    <cellStyle name="표준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8F8F8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zoomScaleSheetLayoutView="100" workbookViewId="0">
      <selection activeCell="D26" sqref="D26"/>
    </sheetView>
  </sheetViews>
  <sheetFormatPr defaultRowHeight="16.5"/>
  <cols>
    <col min="1" max="1" width="8.25" style="4" customWidth="1"/>
    <col min="2" max="10" width="8.875" style="3" customWidth="1"/>
    <col min="11" max="16384" width="9" style="3"/>
  </cols>
  <sheetData>
    <row r="1" spans="1:10" ht="20.25">
      <c r="A1" s="49" t="s">
        <v>11</v>
      </c>
    </row>
    <row r="2" spans="1:10">
      <c r="A2" s="50" t="s">
        <v>10</v>
      </c>
    </row>
    <row r="3" spans="1:10" s="2" customFormat="1" ht="15" customHeight="1">
      <c r="A3" s="2" t="s">
        <v>8</v>
      </c>
      <c r="B3" s="5"/>
      <c r="C3" s="5"/>
      <c r="D3" s="5"/>
      <c r="E3" s="5"/>
      <c r="F3" s="5"/>
      <c r="G3" s="5"/>
      <c r="H3" s="5"/>
      <c r="I3" s="5"/>
    </row>
    <row r="5" spans="1:10" s="7" customFormat="1" ht="13.5">
      <c r="A5" s="14" t="s">
        <v>0</v>
      </c>
      <c r="B5" s="15" t="s">
        <v>6</v>
      </c>
      <c r="C5" s="16"/>
      <c r="D5" s="16"/>
      <c r="E5" s="51" t="s">
        <v>9</v>
      </c>
      <c r="F5" s="52"/>
      <c r="G5" s="53"/>
      <c r="H5" s="17" t="s">
        <v>7</v>
      </c>
      <c r="I5" s="17"/>
      <c r="J5" s="18"/>
    </row>
    <row r="6" spans="1:10" s="7" customFormat="1" ht="13.5">
      <c r="A6" s="8" t="s">
        <v>3</v>
      </c>
      <c r="B6" s="9" t="s">
        <v>1</v>
      </c>
      <c r="C6" s="19" t="s">
        <v>2</v>
      </c>
      <c r="D6" s="9" t="s">
        <v>4</v>
      </c>
      <c r="E6" s="11" t="s">
        <v>1</v>
      </c>
      <c r="F6" s="19" t="s">
        <v>2</v>
      </c>
      <c r="G6" s="20" t="s">
        <v>4</v>
      </c>
      <c r="H6" s="13" t="s">
        <v>1</v>
      </c>
      <c r="I6" s="21" t="s">
        <v>2</v>
      </c>
      <c r="J6" s="12" t="s">
        <v>4</v>
      </c>
    </row>
    <row r="7" spans="1:10" s="7" customFormat="1" ht="13.5">
      <c r="A7" s="22">
        <v>1985</v>
      </c>
      <c r="B7" s="23">
        <v>40</v>
      </c>
      <c r="C7" s="23">
        <v>931.13800000000003</v>
      </c>
      <c r="D7" s="24">
        <v>0</v>
      </c>
      <c r="E7" s="25">
        <v>25</v>
      </c>
      <c r="F7" s="23">
        <v>436.61099999999999</v>
      </c>
      <c r="G7" s="26">
        <v>0</v>
      </c>
      <c r="H7" s="27">
        <f t="shared" ref="H7:H18" si="0">B7+E7</f>
        <v>65</v>
      </c>
      <c r="I7" s="27">
        <f t="shared" ref="I7:I18" si="1">C7+F7</f>
        <v>1367.749</v>
      </c>
      <c r="J7" s="28">
        <v>0</v>
      </c>
    </row>
    <row r="8" spans="1:10" s="7" customFormat="1" ht="13.5">
      <c r="A8" s="22">
        <v>1986</v>
      </c>
      <c r="B8" s="23">
        <v>67</v>
      </c>
      <c r="C8" s="23">
        <v>3118.55</v>
      </c>
      <c r="D8" s="24">
        <v>0</v>
      </c>
      <c r="E8" s="25">
        <v>31</v>
      </c>
      <c r="F8" s="23">
        <v>390.27300000000002</v>
      </c>
      <c r="G8" s="26">
        <v>0</v>
      </c>
      <c r="H8" s="27">
        <f t="shared" si="0"/>
        <v>98</v>
      </c>
      <c r="I8" s="27">
        <f t="shared" si="1"/>
        <v>3508.8230000000003</v>
      </c>
      <c r="J8" s="28">
        <v>0</v>
      </c>
    </row>
    <row r="9" spans="1:10" s="7" customFormat="1" ht="13.5">
      <c r="A9" s="22">
        <v>1987</v>
      </c>
      <c r="B9" s="23">
        <v>58</v>
      </c>
      <c r="C9" s="23">
        <v>2625.5770000000002</v>
      </c>
      <c r="D9" s="24">
        <v>0</v>
      </c>
      <c r="E9" s="25">
        <v>79</v>
      </c>
      <c r="F9" s="23">
        <v>1075.346</v>
      </c>
      <c r="G9" s="26">
        <v>0</v>
      </c>
      <c r="H9" s="27">
        <f t="shared" si="0"/>
        <v>137</v>
      </c>
      <c r="I9" s="27">
        <f t="shared" si="1"/>
        <v>3700.9230000000002</v>
      </c>
      <c r="J9" s="28">
        <v>0</v>
      </c>
    </row>
    <row r="10" spans="1:10" s="7" customFormat="1" ht="13.5">
      <c r="A10" s="22">
        <v>1988</v>
      </c>
      <c r="B10" s="23">
        <v>61</v>
      </c>
      <c r="C10" s="23">
        <v>2634.6149999999998</v>
      </c>
      <c r="D10" s="24">
        <v>0</v>
      </c>
      <c r="E10" s="25">
        <v>22</v>
      </c>
      <c r="F10" s="23">
        <v>407.721</v>
      </c>
      <c r="G10" s="26">
        <v>0</v>
      </c>
      <c r="H10" s="27">
        <f t="shared" si="0"/>
        <v>83</v>
      </c>
      <c r="I10" s="27">
        <f t="shared" si="1"/>
        <v>3042.3359999999998</v>
      </c>
      <c r="J10" s="28">
        <v>0</v>
      </c>
    </row>
    <row r="11" spans="1:10" s="7" customFormat="1" ht="13.5">
      <c r="A11" s="22">
        <v>1989</v>
      </c>
      <c r="B11" s="23">
        <v>108</v>
      </c>
      <c r="C11" s="23">
        <v>3207.1239999999998</v>
      </c>
      <c r="D11" s="24">
        <v>0</v>
      </c>
      <c r="E11" s="25">
        <v>39</v>
      </c>
      <c r="F11" s="23">
        <v>265.20800000000003</v>
      </c>
      <c r="G11" s="26">
        <v>0</v>
      </c>
      <c r="H11" s="27">
        <f t="shared" si="0"/>
        <v>147</v>
      </c>
      <c r="I11" s="27">
        <f t="shared" si="1"/>
        <v>3472.3319999999999</v>
      </c>
      <c r="J11" s="28">
        <v>0</v>
      </c>
    </row>
    <row r="12" spans="1:10" s="36" customFormat="1" ht="13.5">
      <c r="A12" s="29">
        <v>1990</v>
      </c>
      <c r="B12" s="30">
        <v>61</v>
      </c>
      <c r="C12" s="30">
        <v>4318.72</v>
      </c>
      <c r="D12" s="31">
        <v>0</v>
      </c>
      <c r="E12" s="32">
        <v>15</v>
      </c>
      <c r="F12" s="30">
        <v>64.11</v>
      </c>
      <c r="G12" s="33">
        <v>0</v>
      </c>
      <c r="H12" s="34">
        <f t="shared" si="0"/>
        <v>76</v>
      </c>
      <c r="I12" s="34">
        <f t="shared" si="1"/>
        <v>4382.83</v>
      </c>
      <c r="J12" s="35">
        <v>0</v>
      </c>
    </row>
    <row r="13" spans="1:10" s="7" customFormat="1" ht="13.5">
      <c r="A13" s="22">
        <v>1991</v>
      </c>
      <c r="B13" s="23">
        <v>111</v>
      </c>
      <c r="C13" s="23">
        <v>5317.4089999999997</v>
      </c>
      <c r="D13" s="24">
        <v>0</v>
      </c>
      <c r="E13" s="25">
        <v>10</v>
      </c>
      <c r="F13" s="23">
        <v>116.548</v>
      </c>
      <c r="G13" s="26">
        <v>0</v>
      </c>
      <c r="H13" s="27">
        <f t="shared" si="0"/>
        <v>121</v>
      </c>
      <c r="I13" s="27">
        <f t="shared" si="1"/>
        <v>5433.9569999999994</v>
      </c>
      <c r="J13" s="28">
        <v>0</v>
      </c>
    </row>
    <row r="14" spans="1:10" s="7" customFormat="1" ht="13.5">
      <c r="A14" s="22">
        <v>1992</v>
      </c>
      <c r="B14" s="23">
        <v>41</v>
      </c>
      <c r="C14" s="23">
        <v>1637.5840000000001</v>
      </c>
      <c r="D14" s="24">
        <v>0</v>
      </c>
      <c r="E14" s="25">
        <v>10</v>
      </c>
      <c r="F14" s="23">
        <v>5.07</v>
      </c>
      <c r="G14" s="26">
        <v>0</v>
      </c>
      <c r="H14" s="27">
        <f t="shared" si="0"/>
        <v>51</v>
      </c>
      <c r="I14" s="27">
        <f t="shared" si="1"/>
        <v>1642.654</v>
      </c>
      <c r="J14" s="28">
        <v>0</v>
      </c>
    </row>
    <row r="15" spans="1:10" s="7" customFormat="1" ht="13.5">
      <c r="A15" s="22">
        <v>1993</v>
      </c>
      <c r="B15" s="23">
        <v>177</v>
      </c>
      <c r="C15" s="23">
        <v>9490.5810000000001</v>
      </c>
      <c r="D15" s="24">
        <v>0</v>
      </c>
      <c r="E15" s="25">
        <v>7</v>
      </c>
      <c r="F15" s="23">
        <v>16.29</v>
      </c>
      <c r="G15" s="26">
        <v>0</v>
      </c>
      <c r="H15" s="27">
        <f t="shared" si="0"/>
        <v>184</v>
      </c>
      <c r="I15" s="27">
        <f t="shared" si="1"/>
        <v>9506.871000000001</v>
      </c>
      <c r="J15" s="28">
        <v>0</v>
      </c>
    </row>
    <row r="16" spans="1:10" s="7" customFormat="1" ht="13.5">
      <c r="A16" s="22">
        <v>1994</v>
      </c>
      <c r="B16" s="23">
        <v>159</v>
      </c>
      <c r="C16" s="23">
        <v>6366.5249999999996</v>
      </c>
      <c r="D16" s="24">
        <v>0</v>
      </c>
      <c r="E16" s="25">
        <v>7</v>
      </c>
      <c r="F16" s="23">
        <v>4.843</v>
      </c>
      <c r="G16" s="26">
        <v>0</v>
      </c>
      <c r="H16" s="27">
        <f t="shared" si="0"/>
        <v>166</v>
      </c>
      <c r="I16" s="27">
        <f t="shared" si="1"/>
        <v>6371.3679999999995</v>
      </c>
      <c r="J16" s="28">
        <v>0</v>
      </c>
    </row>
    <row r="17" spans="1:10" s="7" customFormat="1" ht="13.5">
      <c r="A17" s="22">
        <v>1995</v>
      </c>
      <c r="B17" s="23">
        <v>192</v>
      </c>
      <c r="C17" s="23">
        <v>7132.8010000000004</v>
      </c>
      <c r="D17" s="24">
        <v>0</v>
      </c>
      <c r="E17" s="25">
        <v>2</v>
      </c>
      <c r="F17" s="23">
        <v>0.34</v>
      </c>
      <c r="G17" s="26">
        <v>0</v>
      </c>
      <c r="H17" s="27">
        <f t="shared" si="0"/>
        <v>194</v>
      </c>
      <c r="I17" s="27">
        <f t="shared" si="1"/>
        <v>7133.1410000000005</v>
      </c>
      <c r="J17" s="28">
        <v>0</v>
      </c>
    </row>
    <row r="18" spans="1:10" s="7" customFormat="1" ht="13.5">
      <c r="A18" s="22">
        <v>1996</v>
      </c>
      <c r="B18" s="23">
        <v>142</v>
      </c>
      <c r="C18" s="23">
        <v>6971.8490000000002</v>
      </c>
      <c r="D18" s="24">
        <v>0</v>
      </c>
      <c r="E18" s="25">
        <v>2</v>
      </c>
      <c r="F18" s="23">
        <v>2</v>
      </c>
      <c r="G18" s="26">
        <v>0</v>
      </c>
      <c r="H18" s="27">
        <f t="shared" si="0"/>
        <v>144</v>
      </c>
      <c r="I18" s="27">
        <f t="shared" si="1"/>
        <v>6973.8490000000002</v>
      </c>
      <c r="J18" s="28">
        <v>0</v>
      </c>
    </row>
    <row r="19" spans="1:10" s="7" customFormat="1" ht="13.5">
      <c r="A19" s="22">
        <v>1997</v>
      </c>
      <c r="B19" s="23">
        <v>200</v>
      </c>
      <c r="C19" s="23">
        <v>12737.616</v>
      </c>
      <c r="D19" s="24">
        <v>0</v>
      </c>
      <c r="E19" s="25">
        <v>1</v>
      </c>
      <c r="F19" s="23">
        <v>11.8</v>
      </c>
      <c r="G19" s="26">
        <v>0</v>
      </c>
      <c r="H19" s="27">
        <v>201</v>
      </c>
      <c r="I19" s="27">
        <f t="shared" ref="I19:I24" si="2">C19+F19</f>
        <v>12749.415999999999</v>
      </c>
      <c r="J19" s="28">
        <v>0</v>
      </c>
    </row>
    <row r="20" spans="1:10" s="7" customFormat="1" ht="13.5">
      <c r="A20" s="22">
        <v>1998</v>
      </c>
      <c r="B20" s="23">
        <v>175</v>
      </c>
      <c r="C20" s="23">
        <v>9998.518</v>
      </c>
      <c r="D20" s="24">
        <v>0</v>
      </c>
      <c r="E20" s="25">
        <v>0</v>
      </c>
      <c r="F20" s="23">
        <v>0</v>
      </c>
      <c r="G20" s="26">
        <v>0</v>
      </c>
      <c r="H20" s="27">
        <v>175</v>
      </c>
      <c r="I20" s="27">
        <f t="shared" si="2"/>
        <v>9998.518</v>
      </c>
      <c r="J20" s="28">
        <v>0</v>
      </c>
    </row>
    <row r="21" spans="1:10" s="6" customFormat="1" ht="13.5">
      <c r="A21" s="22">
        <v>1999</v>
      </c>
      <c r="B21" s="23">
        <v>224</v>
      </c>
      <c r="C21" s="23">
        <v>12704.308999999999</v>
      </c>
      <c r="D21" s="24">
        <v>0</v>
      </c>
      <c r="E21" s="25">
        <v>3</v>
      </c>
      <c r="F21" s="23">
        <v>14.8</v>
      </c>
      <c r="G21" s="26">
        <v>0</v>
      </c>
      <c r="H21" s="27">
        <f>B21+E21</f>
        <v>227</v>
      </c>
      <c r="I21" s="27">
        <f t="shared" si="2"/>
        <v>12719.108999999999</v>
      </c>
      <c r="J21" s="28">
        <v>0</v>
      </c>
    </row>
    <row r="22" spans="1:10" s="39" customFormat="1" ht="13.5">
      <c r="A22" s="29">
        <v>2000</v>
      </c>
      <c r="B22" s="30">
        <v>311</v>
      </c>
      <c r="C22" s="30">
        <v>19363.329000000002</v>
      </c>
      <c r="D22" s="30">
        <v>10378.272999999999</v>
      </c>
      <c r="E22" s="32">
        <v>2</v>
      </c>
      <c r="F22" s="30">
        <v>16.89</v>
      </c>
      <c r="G22" s="37">
        <v>23.234999999999999</v>
      </c>
      <c r="H22" s="34">
        <f>B22+E22</f>
        <v>313</v>
      </c>
      <c r="I22" s="34">
        <f t="shared" si="2"/>
        <v>19380.219000000001</v>
      </c>
      <c r="J22" s="38">
        <v>10401.508</v>
      </c>
    </row>
    <row r="23" spans="1:10" s="6" customFormat="1" ht="13.5">
      <c r="A23" s="22">
        <v>2001</v>
      </c>
      <c r="B23" s="23">
        <v>185</v>
      </c>
      <c r="C23" s="23">
        <v>10832.192999999999</v>
      </c>
      <c r="D23" s="23">
        <v>6408.4080000000004</v>
      </c>
      <c r="E23" s="25">
        <v>0</v>
      </c>
      <c r="F23" s="23">
        <v>0</v>
      </c>
      <c r="G23" s="40">
        <v>0</v>
      </c>
      <c r="H23" s="27">
        <f>B23+E23</f>
        <v>185</v>
      </c>
      <c r="I23" s="27">
        <f t="shared" si="2"/>
        <v>10832.192999999999</v>
      </c>
      <c r="J23" s="41">
        <v>6408.4080000000004</v>
      </c>
    </row>
    <row r="24" spans="1:10" s="6" customFormat="1" ht="13.5">
      <c r="A24" s="22">
        <v>2002</v>
      </c>
      <c r="B24" s="23">
        <v>230</v>
      </c>
      <c r="C24" s="23">
        <v>12773.511</v>
      </c>
      <c r="D24" s="23">
        <v>7590.9620000000004</v>
      </c>
      <c r="E24" s="25">
        <v>0</v>
      </c>
      <c r="F24" s="23">
        <v>0</v>
      </c>
      <c r="G24" s="40">
        <v>0</v>
      </c>
      <c r="H24" s="27">
        <f>B24+E24</f>
        <v>230</v>
      </c>
      <c r="I24" s="27">
        <f t="shared" si="2"/>
        <v>12773.511</v>
      </c>
      <c r="J24" s="41">
        <v>7590.9620000000004</v>
      </c>
    </row>
    <row r="25" spans="1:10" s="6" customFormat="1" ht="13.5">
      <c r="A25" s="22">
        <v>2003</v>
      </c>
      <c r="B25" s="23">
        <v>465</v>
      </c>
      <c r="C25" s="23">
        <v>28143.948</v>
      </c>
      <c r="D25" s="23">
        <v>16700.221000000001</v>
      </c>
      <c r="E25" s="25">
        <v>5</v>
      </c>
      <c r="F25" s="23">
        <v>44.25</v>
      </c>
      <c r="G25" s="42">
        <v>48.954999999999998</v>
      </c>
      <c r="H25" s="27">
        <f>B25+E25</f>
        <v>470</v>
      </c>
      <c r="I25" s="27">
        <v>28188.198</v>
      </c>
      <c r="J25" s="41">
        <v>16749.175999999999</v>
      </c>
    </row>
    <row r="26" spans="1:10" s="6" customFormat="1" ht="13.5">
      <c r="A26" s="22">
        <v>2004</v>
      </c>
      <c r="B26" s="23">
        <v>441</v>
      </c>
      <c r="C26" s="23">
        <v>25735.278999999999</v>
      </c>
      <c r="D26" s="23">
        <v>16307.013000000001</v>
      </c>
      <c r="E26" s="25">
        <v>0</v>
      </c>
      <c r="F26" s="23">
        <v>0</v>
      </c>
      <c r="G26" s="40">
        <v>0</v>
      </c>
      <c r="H26" s="27">
        <v>441</v>
      </c>
      <c r="I26" s="27">
        <v>25735.278999999999</v>
      </c>
      <c r="J26" s="41">
        <v>16307.013000000001</v>
      </c>
    </row>
    <row r="27" spans="1:10" s="6" customFormat="1" ht="13.5">
      <c r="A27" s="22">
        <v>2005</v>
      </c>
      <c r="B27" s="23">
        <v>349</v>
      </c>
      <c r="C27" s="23">
        <v>19279.68</v>
      </c>
      <c r="D27" s="23">
        <v>11964.96</v>
      </c>
      <c r="E27" s="25">
        <v>0</v>
      </c>
      <c r="F27" s="23">
        <v>0</v>
      </c>
      <c r="G27" s="40">
        <v>0</v>
      </c>
      <c r="H27" s="27">
        <v>349</v>
      </c>
      <c r="I27" s="27">
        <v>19279.68</v>
      </c>
      <c r="J27" s="41">
        <v>11964.96</v>
      </c>
    </row>
    <row r="28" spans="1:10" s="6" customFormat="1" ht="13.5">
      <c r="A28" s="22">
        <v>2006</v>
      </c>
      <c r="B28" s="23">
        <v>498</v>
      </c>
      <c r="C28" s="23">
        <v>33656.169000000002</v>
      </c>
      <c r="D28" s="23">
        <v>19584.786</v>
      </c>
      <c r="E28" s="25">
        <v>0</v>
      </c>
      <c r="F28" s="23">
        <v>0</v>
      </c>
      <c r="G28" s="40">
        <v>0</v>
      </c>
      <c r="H28" s="27">
        <v>498</v>
      </c>
      <c r="I28" s="27">
        <v>33656.169000000002</v>
      </c>
      <c r="J28" s="41">
        <v>19584.786</v>
      </c>
    </row>
    <row r="29" spans="1:10" s="6" customFormat="1" ht="13.5">
      <c r="A29" s="22">
        <v>2007</v>
      </c>
      <c r="B29" s="23">
        <v>704</v>
      </c>
      <c r="C29" s="23">
        <v>49967.536</v>
      </c>
      <c r="D29" s="23">
        <v>23617.350999999999</v>
      </c>
      <c r="E29" s="25">
        <v>3</v>
      </c>
      <c r="F29" s="23">
        <v>22.6</v>
      </c>
      <c r="G29" s="40">
        <v>26.187000000000001</v>
      </c>
      <c r="H29" s="27">
        <v>707</v>
      </c>
      <c r="I29" s="27">
        <v>49990.135999999999</v>
      </c>
      <c r="J29" s="41">
        <v>23643.538</v>
      </c>
    </row>
    <row r="30" spans="1:10" s="6" customFormat="1" ht="13.5">
      <c r="A30" s="22">
        <v>2008</v>
      </c>
      <c r="B30" s="23">
        <v>453</v>
      </c>
      <c r="C30" s="23">
        <v>33161.67</v>
      </c>
      <c r="D30" s="23">
        <v>13740.629000000001</v>
      </c>
      <c r="E30" s="25">
        <v>14</v>
      </c>
      <c r="F30" s="23">
        <v>613.08000000000004</v>
      </c>
      <c r="G30" s="40">
        <v>281.52999999999997</v>
      </c>
      <c r="H30" s="27">
        <v>467</v>
      </c>
      <c r="I30" s="27">
        <v>33774.75</v>
      </c>
      <c r="J30" s="41">
        <v>14022.157999999999</v>
      </c>
    </row>
    <row r="31" spans="1:10" s="6" customFormat="1" ht="13.5">
      <c r="A31" s="22">
        <v>2009</v>
      </c>
      <c r="B31" s="23">
        <v>47</v>
      </c>
      <c r="C31" s="23">
        <v>3695.6080000000002</v>
      </c>
      <c r="D31" s="23">
        <v>1379.0909999999999</v>
      </c>
      <c r="E31" s="25">
        <v>2</v>
      </c>
      <c r="F31" s="23">
        <v>29.1</v>
      </c>
      <c r="G31" s="40">
        <v>35.009</v>
      </c>
      <c r="H31" s="27">
        <v>49</v>
      </c>
      <c r="I31" s="27">
        <v>3724.7080000000001</v>
      </c>
      <c r="J31" s="41">
        <v>1414.1</v>
      </c>
    </row>
    <row r="32" spans="1:10" s="39" customFormat="1" ht="13.5">
      <c r="A32" s="29">
        <v>2010</v>
      </c>
      <c r="B32" s="30">
        <v>306</v>
      </c>
      <c r="C32" s="30">
        <v>18324.41</v>
      </c>
      <c r="D32" s="30">
        <v>7865.5969999999998</v>
      </c>
      <c r="E32" s="32">
        <v>14</v>
      </c>
      <c r="F32" s="30">
        <v>579.928</v>
      </c>
      <c r="G32" s="37">
        <v>290.58600000000001</v>
      </c>
      <c r="H32" s="34">
        <v>320</v>
      </c>
      <c r="I32" s="34">
        <v>18904.338</v>
      </c>
      <c r="J32" s="38">
        <v>8156.183</v>
      </c>
    </row>
    <row r="33" spans="1:10" s="6" customFormat="1" ht="13.5">
      <c r="A33" s="22">
        <v>2011</v>
      </c>
      <c r="B33" s="23">
        <v>236</v>
      </c>
      <c r="C33" s="23">
        <v>19585.778999999999</v>
      </c>
      <c r="D33" s="23">
        <v>10867.402</v>
      </c>
      <c r="E33" s="25">
        <v>30</v>
      </c>
      <c r="F33" s="23">
        <v>1461.021</v>
      </c>
      <c r="G33" s="40">
        <v>762.93899999999996</v>
      </c>
      <c r="H33" s="27">
        <v>266</v>
      </c>
      <c r="I33" s="27">
        <v>21046.799999999999</v>
      </c>
      <c r="J33" s="41">
        <v>11630.342000000001</v>
      </c>
    </row>
    <row r="34" spans="1:10" s="6" customFormat="1" ht="13.5">
      <c r="A34" s="22">
        <v>2012</v>
      </c>
      <c r="B34" s="23">
        <v>176</v>
      </c>
      <c r="C34" s="23">
        <v>11301.795</v>
      </c>
      <c r="D34" s="23">
        <v>6414.39</v>
      </c>
      <c r="E34" s="25">
        <v>38</v>
      </c>
      <c r="F34" s="23">
        <v>1297.848</v>
      </c>
      <c r="G34" s="40">
        <v>757.34500000000003</v>
      </c>
      <c r="H34" s="27">
        <v>214</v>
      </c>
      <c r="I34" s="27">
        <v>12599.643</v>
      </c>
      <c r="J34" s="41">
        <v>7171.7359999999999</v>
      </c>
    </row>
    <row r="35" spans="1:10" s="6" customFormat="1" ht="13.5">
      <c r="A35" s="22">
        <v>2013</v>
      </c>
      <c r="B35" s="23">
        <v>377</v>
      </c>
      <c r="C35" s="23">
        <v>25797.108</v>
      </c>
      <c r="D35" s="23">
        <v>12873.626</v>
      </c>
      <c r="E35" s="25">
        <v>30</v>
      </c>
      <c r="F35" s="23">
        <v>1715.6559999999999</v>
      </c>
      <c r="G35" s="40">
        <v>819.21799999999996</v>
      </c>
      <c r="H35" s="27">
        <v>407</v>
      </c>
      <c r="I35" s="27">
        <v>27512.763999999999</v>
      </c>
      <c r="J35" s="41">
        <v>13692.843999999999</v>
      </c>
    </row>
    <row r="36" spans="1:10" s="6" customFormat="1" ht="13.5">
      <c r="A36" s="22">
        <v>2014</v>
      </c>
      <c r="B36" s="23">
        <v>268</v>
      </c>
      <c r="C36" s="23">
        <v>20320.026000000002</v>
      </c>
      <c r="D36" s="23">
        <v>10282.620999999999</v>
      </c>
      <c r="E36" s="25">
        <v>25</v>
      </c>
      <c r="F36" s="23">
        <v>825.59</v>
      </c>
      <c r="G36" s="40">
        <v>445.74700000000001</v>
      </c>
      <c r="H36" s="27">
        <v>293</v>
      </c>
      <c r="I36" s="27">
        <v>21145.616000000002</v>
      </c>
      <c r="J36" s="41">
        <v>10728.368</v>
      </c>
    </row>
    <row r="37" spans="1:10" s="6" customFormat="1" ht="13.5">
      <c r="A37" s="22">
        <v>2015</v>
      </c>
      <c r="B37" s="23">
        <v>221</v>
      </c>
      <c r="C37" s="23">
        <v>20485.989000000001</v>
      </c>
      <c r="D37" s="23">
        <v>8524.9310000000005</v>
      </c>
      <c r="E37" s="25">
        <v>27</v>
      </c>
      <c r="F37" s="23">
        <v>1616.2280000000001</v>
      </c>
      <c r="G37" s="40">
        <v>1065.144</v>
      </c>
      <c r="H37" s="27">
        <v>248</v>
      </c>
      <c r="I37" s="27">
        <v>22102.217000000001</v>
      </c>
      <c r="J37" s="41">
        <v>9590.0750000000007</v>
      </c>
    </row>
    <row r="38" spans="1:10" s="6" customFormat="1" ht="13.5">
      <c r="A38" s="22">
        <v>2016</v>
      </c>
      <c r="B38" s="23">
        <v>47</v>
      </c>
      <c r="C38" s="23">
        <v>3917.88</v>
      </c>
      <c r="D38" s="23">
        <v>1708.3150000000001</v>
      </c>
      <c r="E38" s="25">
        <v>14</v>
      </c>
      <c r="F38" s="23">
        <v>367</v>
      </c>
      <c r="G38" s="40">
        <v>301.47300000000001</v>
      </c>
      <c r="H38" s="27">
        <v>61</v>
      </c>
      <c r="I38" s="27">
        <v>4284.88</v>
      </c>
      <c r="J38" s="41">
        <v>2009.788</v>
      </c>
    </row>
    <row r="39" spans="1:10" s="6" customFormat="1" ht="13.5">
      <c r="A39" s="43">
        <v>2017</v>
      </c>
      <c r="B39" s="44">
        <v>160</v>
      </c>
      <c r="C39" s="44">
        <v>16204.758</v>
      </c>
      <c r="D39" s="44">
        <v>6543.1530000000002</v>
      </c>
      <c r="E39" s="45">
        <v>28</v>
      </c>
      <c r="F39" s="44">
        <v>3368.9839999999999</v>
      </c>
      <c r="G39" s="46">
        <v>951.995</v>
      </c>
      <c r="H39" s="44">
        <v>188</v>
      </c>
      <c r="I39" s="44">
        <v>19573.741999999998</v>
      </c>
      <c r="J39" s="45">
        <v>7495.1480000000001</v>
      </c>
    </row>
    <row r="40" spans="1:10" s="7" customFormat="1" ht="9.9499999999999993" customHeight="1">
      <c r="A40" s="10" t="s">
        <v>5</v>
      </c>
    </row>
    <row r="41" spans="1:10" s="7" customFormat="1" ht="13.5">
      <c r="A41" s="6"/>
    </row>
    <row r="42" spans="1:10" s="7" customFormat="1" ht="13.5">
      <c r="A42" s="6"/>
    </row>
    <row r="43" spans="1:10" s="7" customFormat="1" ht="13.5">
      <c r="A43" s="6"/>
    </row>
    <row r="44" spans="1:10" s="7" customFormat="1" ht="13.5">
      <c r="A44" s="6"/>
      <c r="E44" s="47"/>
      <c r="F44" s="47"/>
      <c r="G44" s="47"/>
      <c r="H44" s="48"/>
      <c r="I44" s="1"/>
      <c r="J44" s="1"/>
    </row>
    <row r="45" spans="1:10" s="7" customFormat="1" ht="13.5">
      <c r="A45" s="6"/>
      <c r="E45" s="47"/>
      <c r="F45" s="47"/>
      <c r="G45" s="47"/>
      <c r="H45" s="48"/>
      <c r="I45" s="1"/>
      <c r="J45" s="1"/>
    </row>
    <row r="46" spans="1:10" s="7" customFormat="1" ht="13.5">
      <c r="A46" s="6"/>
      <c r="E46" s="47"/>
      <c r="F46" s="47"/>
      <c r="G46" s="47"/>
      <c r="H46" s="48"/>
      <c r="I46" s="1"/>
      <c r="J46" s="1"/>
    </row>
    <row r="47" spans="1:10" s="7" customFormat="1" ht="13.5">
      <c r="A47" s="6"/>
      <c r="E47" s="1"/>
      <c r="F47" s="1"/>
      <c r="G47" s="1"/>
      <c r="H47" s="1"/>
      <c r="I47" s="1"/>
      <c r="J47" s="1"/>
    </row>
    <row r="48" spans="1:10" s="7" customFormat="1" ht="13.5">
      <c r="A48" s="6"/>
      <c r="E48" s="48"/>
      <c r="F48" s="48"/>
      <c r="G48" s="1"/>
      <c r="H48" s="1"/>
      <c r="I48" s="1"/>
      <c r="J48" s="1"/>
    </row>
    <row r="49" spans="1:1" s="7" customFormat="1" ht="13.5">
      <c r="A49" s="6"/>
    </row>
    <row r="50" spans="1:1" s="7" customFormat="1" ht="13.5">
      <c r="A50" s="6"/>
    </row>
    <row r="51" spans="1:1" s="7" customFormat="1" ht="13.5">
      <c r="A51" s="6"/>
    </row>
    <row r="52" spans="1:1" s="7" customFormat="1" ht="13.5">
      <c r="A52" s="6"/>
    </row>
    <row r="53" spans="1:1" s="7" customFormat="1" ht="13.5">
      <c r="A53" s="6"/>
    </row>
    <row r="54" spans="1:1" s="7" customFormat="1" ht="13.5">
      <c r="A54" s="6"/>
    </row>
  </sheetData>
  <mergeCells count="1">
    <mergeCell ref="E5:G5"/>
  </mergeCells>
  <phoneticPr fontId="2" type="noConversion"/>
  <printOptions horizontalCentered="1"/>
  <pageMargins left="0.6692913385826772" right="0.6692913385826772" top="0.62992125984251968" bottom="0.6692913385826772" header="0.23622047244094491" footer="0.15748031496062992"/>
  <pageSetup paperSize="166" pageOrder="overThenDown" orientation="portrait" r:id="rId1"/>
  <headerFooter alignWithMargins="0"/>
  <webPublishItems count="1">
    <webPublishItem id="29996" divId="2000-국내조선1_29996" sourceType="sheet" destinationFile="C:\WORK\해운항만통계\1999\국내\2000stko4-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1.선박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원기네</dc:creator>
  <cp:lastModifiedBy>Windows User</cp:lastModifiedBy>
  <cp:lastPrinted>2018-11-27T01:05:55Z</cp:lastPrinted>
  <dcterms:created xsi:type="dcterms:W3CDTF">1996-04-26T16:31:07Z</dcterms:created>
  <dcterms:modified xsi:type="dcterms:W3CDTF">2019-01-16T04:48:45Z</dcterms:modified>
</cp:coreProperties>
</file>