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2018년업무\2018수산해양환경통계\홈페이지\"/>
    </mc:Choice>
  </mc:AlternateContent>
  <bookViews>
    <workbookView xWindow="32760" yWindow="32760" windowWidth="28800" windowHeight="12255" tabRatio="808"/>
  </bookViews>
  <sheets>
    <sheet name="6가계지출" sheetId="46" r:id="rId1"/>
  </sheets>
  <definedNames>
    <definedName name="_xlnm.Print_Area" localSheetId="0">'6가계지출'!$A$3:$T$31</definedName>
  </definedNames>
  <calcPr calcId="162913"/>
</workbook>
</file>

<file path=xl/calcChain.xml><?xml version="1.0" encoding="utf-8"?>
<calcChain xmlns="http://schemas.openxmlformats.org/spreadsheetml/2006/main">
  <c r="P67" i="46" l="1"/>
</calcChain>
</file>

<file path=xl/sharedStrings.xml><?xml version="1.0" encoding="utf-8"?>
<sst xmlns="http://schemas.openxmlformats.org/spreadsheetml/2006/main" count="52" uniqueCount="48">
  <si>
    <t>자료 : 통계청, 「어가경제통계」, 각년도</t>
    <phoneticPr fontId="3" type="noConversion"/>
  </si>
  <si>
    <t>연도</t>
    <phoneticPr fontId="3" type="noConversion"/>
  </si>
  <si>
    <t>기타</t>
    <phoneticPr fontId="1" type="noConversion"/>
  </si>
  <si>
    <t>사회보험</t>
    <phoneticPr fontId="1" type="noConversion"/>
  </si>
  <si>
    <t>공적연금</t>
    <phoneticPr fontId="1" type="noConversion"/>
  </si>
  <si>
    <t xml:space="preserve">기타 </t>
    <phoneticPr fontId="1" type="noConversion"/>
  </si>
  <si>
    <t>교육비</t>
    <phoneticPr fontId="1" type="noConversion"/>
  </si>
  <si>
    <t>주거비</t>
    <phoneticPr fontId="1" type="noConversion"/>
  </si>
  <si>
    <t>식료품비</t>
    <phoneticPr fontId="1" type="noConversion"/>
  </si>
  <si>
    <t xml:space="preserve">비소비지출 </t>
    <phoneticPr fontId="1" type="noConversion"/>
  </si>
  <si>
    <t>소비지출</t>
    <phoneticPr fontId="1" type="noConversion"/>
  </si>
  <si>
    <t>가계지출</t>
    <phoneticPr fontId="1" type="noConversion"/>
  </si>
  <si>
    <t>비소비지출</t>
    <phoneticPr fontId="1" type="noConversion"/>
  </si>
  <si>
    <t>의류및신발</t>
    <phoneticPr fontId="1" type="noConversion"/>
  </si>
  <si>
    <t>보건</t>
    <phoneticPr fontId="1" type="noConversion"/>
  </si>
  <si>
    <t>교통</t>
    <phoneticPr fontId="1" type="noConversion"/>
  </si>
  <si>
    <t>통신</t>
    <phoneticPr fontId="1" type="noConversion"/>
  </si>
  <si>
    <t>교육</t>
    <phoneticPr fontId="1" type="noConversion"/>
  </si>
  <si>
    <t>기타상품및서비스</t>
    <phoneticPr fontId="1" type="noConversion"/>
  </si>
  <si>
    <t>조세및부담금</t>
    <phoneticPr fontId="1" type="noConversion"/>
  </si>
  <si>
    <t>주거및
수도광열</t>
    <phoneticPr fontId="1" type="noConversion"/>
  </si>
  <si>
    <t>경조비</t>
    <phoneticPr fontId="1" type="noConversion"/>
  </si>
  <si>
    <t>국내학생가구송금</t>
    <phoneticPr fontId="1" type="noConversion"/>
  </si>
  <si>
    <t>단위 : 1,000원</t>
    <phoneticPr fontId="1" type="noConversion"/>
  </si>
  <si>
    <t>광열
수도비</t>
    <phoneticPr fontId="1" type="noConversion"/>
  </si>
  <si>
    <t>가구가사
용품비</t>
    <phoneticPr fontId="1" type="noConversion"/>
  </si>
  <si>
    <t>피복
신발비</t>
    <phoneticPr fontId="1" type="noConversion"/>
  </si>
  <si>
    <t>보건
의료비</t>
    <phoneticPr fontId="1" type="noConversion"/>
  </si>
  <si>
    <t>교양
오락비</t>
    <phoneticPr fontId="1" type="noConversion"/>
  </si>
  <si>
    <t>교통
통신비</t>
    <phoneticPr fontId="1" type="noConversion"/>
  </si>
  <si>
    <t>가계부문 
조세</t>
    <phoneticPr fontId="1" type="noConversion"/>
  </si>
  <si>
    <t>교육비
보조</t>
    <phoneticPr fontId="1" type="noConversion"/>
  </si>
  <si>
    <t>오락_
문화</t>
    <phoneticPr fontId="1" type="noConversion"/>
  </si>
  <si>
    <t>음식_
숙박</t>
    <phoneticPr fontId="1" type="noConversion"/>
  </si>
  <si>
    <t>식료품 및 비주류음료</t>
    <phoneticPr fontId="1" type="noConversion"/>
  </si>
  <si>
    <t>가정용품 및 가사
서비스</t>
    <phoneticPr fontId="1" type="noConversion"/>
  </si>
  <si>
    <t>주류 및
담배</t>
    <phoneticPr fontId="1" type="noConversion"/>
  </si>
  <si>
    <t>감가
상각비</t>
    <phoneticPr fontId="1" type="noConversion"/>
  </si>
  <si>
    <t>기타
소비지출</t>
    <phoneticPr fontId="1" type="noConversion"/>
  </si>
  <si>
    <t>공  적
연  금
납부금</t>
    <phoneticPr fontId="1" type="noConversion"/>
  </si>
  <si>
    <t>사  회
보  험
납부금</t>
    <phoneticPr fontId="1" type="noConversion"/>
  </si>
  <si>
    <t>사적비소비지출</t>
    <phoneticPr fontId="1" type="noConversion"/>
  </si>
  <si>
    <t>주 : 1) 1985~1998년 : 1종겸업 포함,  1999년~ : 1종·2종겸업 포함</t>
    <phoneticPr fontId="3" type="noConversion"/>
  </si>
  <si>
    <t xml:space="preserve">      2) 2009년 조사부터 '가계지출' 조사는 국제기준 및 가계동향조사의 분류체계인 COICOP분류체계를 따르므로 2008년까지의 분류체계와 다름  </t>
    <phoneticPr fontId="1" type="noConversion"/>
  </si>
  <si>
    <t xml:space="preserve">      3) 경조비 항목은 2009년 COICOP분류에 의해 소비지출에서 비소비지출로 이동했으나, 2011년부터 비경상소득으로 이동</t>
    <phoneticPr fontId="1" type="noConversion"/>
  </si>
  <si>
    <t>수산통계 - Ⅳ. 어가경영</t>
    <phoneticPr fontId="1" type="noConversion"/>
  </si>
  <si>
    <t>2018 수산해양환경통계, 한국해양수산개발원</t>
    <phoneticPr fontId="1" type="noConversion"/>
  </si>
  <si>
    <r>
      <t xml:space="preserve"> 6. 가계 지출</t>
    </r>
    <r>
      <rPr>
        <b/>
        <vertAlign val="superscript"/>
        <sz val="11"/>
        <rFont val="맑은 고딕"/>
        <family val="3"/>
        <charset val="129"/>
        <scheme val="minor"/>
      </rPr>
      <t>1) 2)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</si>
</sst>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\ ##0\ ;\-#\ ##0\ ;&quot;‥&quot;"/>
    <numFmt numFmtId="177" formatCode="#,##0;\-#,##0;&quot;‥&quot;"/>
    <numFmt numFmtId="178" formatCode="#,##0\ ;\-#,##0;&quot;‥&quot;\ "/>
  </numFmts>
  <fonts count="19" x14ac:knownFonts="1">
    <font>
      <sz val="10"/>
      <name val="Tahoma"/>
      <family val="2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8"/>
      <name val="굴림"/>
      <family val="3"/>
      <charset val="129"/>
    </font>
    <font>
      <sz val="11"/>
      <name val="돋움"/>
      <family val="3"/>
      <charset val="129"/>
    </font>
    <font>
      <sz val="10"/>
      <name val="Tahoma"/>
      <family val="2"/>
    </font>
    <font>
      <sz val="10"/>
      <name val="Arial"/>
      <family val="2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vertAlign val="superscript"/>
      <sz val="11"/>
      <name val="맑은 고딕"/>
      <family val="3"/>
      <charset val="129"/>
      <scheme val="minor"/>
    </font>
    <font>
      <b/>
      <sz val="14"/>
      <color theme="3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30">
    <xf numFmtId="0" fontId="0" fillId="0" borderId="0">
      <alignment vertical="center"/>
    </xf>
    <xf numFmtId="0" fontId="5" fillId="0" borderId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2" fillId="0" borderId="0">
      <alignment vertical="center"/>
    </xf>
  </cellStyleXfs>
  <cellXfs count="81">
    <xf numFmtId="0" fontId="0" fillId="0" borderId="0" xfId="0" applyAlignment="1"/>
    <xf numFmtId="0" fontId="11" fillId="0" borderId="0" xfId="0" applyFont="1" applyAlignment="1">
      <alignment horizontal="right"/>
    </xf>
    <xf numFmtId="0" fontId="11" fillId="0" borderId="0" xfId="29" applyFont="1" applyAlignment="1"/>
    <xf numFmtId="0" fontId="12" fillId="0" borderId="0" xfId="29" applyFont="1">
      <alignment vertical="center"/>
    </xf>
    <xf numFmtId="0" fontId="12" fillId="0" borderId="0" xfId="29" applyFont="1" applyBorder="1">
      <alignment vertical="center"/>
    </xf>
    <xf numFmtId="0" fontId="12" fillId="0" borderId="0" xfId="29" applyFont="1" applyAlignment="1">
      <alignment horizontal="right" vertical="center"/>
    </xf>
    <xf numFmtId="0" fontId="13" fillId="0" borderId="0" xfId="29" applyFont="1" applyBorder="1">
      <alignment vertical="center"/>
    </xf>
    <xf numFmtId="0" fontId="13" fillId="0" borderId="0" xfId="29" applyFont="1">
      <alignment vertical="center"/>
    </xf>
    <xf numFmtId="0" fontId="11" fillId="0" borderId="0" xfId="29" applyFont="1" applyAlignment="1"/>
    <xf numFmtId="0" fontId="14" fillId="0" borderId="0" xfId="29" applyFont="1">
      <alignment vertical="center"/>
    </xf>
    <xf numFmtId="176" fontId="12" fillId="0" borderId="0" xfId="29" applyNumberFormat="1" applyFont="1">
      <alignment vertical="center"/>
    </xf>
    <xf numFmtId="178" fontId="13" fillId="0" borderId="0" xfId="29" applyNumberFormat="1" applyFont="1" applyBorder="1">
      <alignment vertical="center"/>
    </xf>
    <xf numFmtId="178" fontId="14" fillId="0" borderId="0" xfId="29" applyNumberFormat="1" applyFont="1">
      <alignment vertical="center"/>
    </xf>
    <xf numFmtId="0" fontId="11" fillId="0" borderId="0" xfId="0" applyFont="1" applyAlignment="1"/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4" fillId="0" borderId="8" xfId="29" applyFont="1" applyFill="1" applyBorder="1" applyAlignment="1">
      <alignment horizontal="center" vertical="center"/>
    </xf>
    <xf numFmtId="0" fontId="14" fillId="0" borderId="7" xfId="29" applyFont="1" applyFill="1" applyBorder="1" applyAlignment="1">
      <alignment horizontal="center" vertical="center"/>
    </xf>
    <xf numFmtId="0" fontId="14" fillId="0" borderId="3" xfId="29" applyFont="1" applyFill="1" applyBorder="1" applyAlignment="1">
      <alignment horizontal="center" vertical="center" wrapText="1"/>
    </xf>
    <xf numFmtId="0" fontId="14" fillId="0" borderId="5" xfId="29" applyFont="1" applyFill="1" applyBorder="1" applyAlignment="1">
      <alignment horizontal="center" vertical="center" wrapText="1"/>
    </xf>
    <xf numFmtId="0" fontId="14" fillId="0" borderId="3" xfId="29" applyFont="1" applyFill="1" applyBorder="1" applyAlignment="1">
      <alignment vertical="center"/>
    </xf>
    <xf numFmtId="0" fontId="14" fillId="0" borderId="5" xfId="29" applyFont="1" applyFill="1" applyBorder="1" applyAlignment="1">
      <alignment vertical="center"/>
    </xf>
    <xf numFmtId="178" fontId="14" fillId="0" borderId="3" xfId="29" applyNumberFormat="1" applyFont="1" applyFill="1" applyBorder="1" applyAlignment="1">
      <alignment horizontal="right" vertical="center"/>
    </xf>
    <xf numFmtId="178" fontId="14" fillId="0" borderId="4" xfId="29" applyNumberFormat="1" applyFont="1" applyFill="1" applyBorder="1" applyAlignment="1">
      <alignment horizontal="right" vertical="center"/>
    </xf>
    <xf numFmtId="178" fontId="14" fillId="0" borderId="7" xfId="29" applyNumberFormat="1" applyFont="1" applyFill="1" applyBorder="1" applyAlignment="1">
      <alignment horizontal="right" vertical="center"/>
    </xf>
    <xf numFmtId="178" fontId="14" fillId="0" borderId="3" xfId="2" applyNumberFormat="1" applyFont="1" applyFill="1" applyBorder="1" applyAlignment="1">
      <alignment horizontal="right" vertical="center"/>
    </xf>
    <xf numFmtId="178" fontId="14" fillId="0" borderId="4" xfId="2" applyNumberFormat="1" applyFont="1" applyFill="1" applyBorder="1" applyAlignment="1">
      <alignment horizontal="right" vertical="center"/>
    </xf>
    <xf numFmtId="178" fontId="14" fillId="0" borderId="7" xfId="2" applyNumberFormat="1" applyFont="1" applyFill="1" applyBorder="1" applyAlignment="1">
      <alignment horizontal="right" vertical="center"/>
    </xf>
    <xf numFmtId="178" fontId="14" fillId="0" borderId="5" xfId="2" applyNumberFormat="1" applyFont="1" applyFill="1" applyBorder="1" applyAlignment="1">
      <alignment horizontal="right" vertical="center"/>
    </xf>
    <xf numFmtId="178" fontId="14" fillId="0" borderId="5" xfId="29" applyNumberFormat="1" applyFont="1" applyFill="1" applyBorder="1" applyAlignment="1">
      <alignment horizontal="right" vertical="center"/>
    </xf>
    <xf numFmtId="178" fontId="14" fillId="0" borderId="6" xfId="2" applyNumberFormat="1" applyFont="1" applyFill="1" applyBorder="1" applyAlignment="1">
      <alignment horizontal="right" vertical="center"/>
    </xf>
    <xf numFmtId="178" fontId="14" fillId="0" borderId="8" xfId="2" applyNumberFormat="1" applyFont="1" applyFill="1" applyBorder="1" applyAlignment="1">
      <alignment horizontal="right" vertical="center"/>
    </xf>
    <xf numFmtId="0" fontId="14" fillId="0" borderId="11" xfId="29" applyFont="1" applyFill="1" applyBorder="1" applyAlignment="1">
      <alignment vertical="center"/>
    </xf>
    <xf numFmtId="0" fontId="14" fillId="0" borderId="12" xfId="29" applyFont="1" applyFill="1" applyBorder="1" applyAlignment="1">
      <alignment vertical="center"/>
    </xf>
    <xf numFmtId="0" fontId="14" fillId="0" borderId="14" xfId="29" applyFont="1" applyFill="1" applyBorder="1" applyAlignment="1">
      <alignment vertical="center"/>
    </xf>
    <xf numFmtId="0" fontId="14" fillId="0" borderId="1" xfId="29" applyFont="1" applyFill="1" applyBorder="1" applyAlignment="1">
      <alignment vertical="center"/>
    </xf>
    <xf numFmtId="0" fontId="14" fillId="0" borderId="2" xfId="29" applyFont="1" applyFill="1" applyBorder="1" applyAlignment="1">
      <alignment vertical="center" wrapText="1"/>
    </xf>
    <xf numFmtId="0" fontId="14" fillId="0" borderId="12" xfId="29" applyFont="1" applyFill="1" applyBorder="1" applyAlignment="1">
      <alignment vertical="center" wrapText="1"/>
    </xf>
    <xf numFmtId="0" fontId="14" fillId="0" borderId="11" xfId="29" applyFont="1" applyFill="1" applyBorder="1" applyAlignment="1">
      <alignment vertical="center" wrapText="1"/>
    </xf>
    <xf numFmtId="0" fontId="14" fillId="0" borderId="7" xfId="29" applyFont="1" applyFill="1" applyBorder="1" applyAlignment="1">
      <alignment vertical="center"/>
    </xf>
    <xf numFmtId="0" fontId="14" fillId="0" borderId="3" xfId="29" applyFont="1" applyFill="1" applyBorder="1" applyAlignment="1">
      <alignment horizontal="center" vertical="center"/>
    </xf>
    <xf numFmtId="0" fontId="14" fillId="0" borderId="10" xfId="29" applyFont="1" applyFill="1" applyBorder="1" applyAlignment="1">
      <alignment vertical="center" wrapText="1"/>
    </xf>
    <xf numFmtId="0" fontId="14" fillId="0" borderId="8" xfId="29" applyFont="1" applyFill="1" applyBorder="1" applyAlignment="1">
      <alignment vertical="center"/>
    </xf>
    <xf numFmtId="0" fontId="14" fillId="0" borderId="15" xfId="29" applyFont="1" applyFill="1" applyBorder="1" applyAlignment="1">
      <alignment vertical="center" wrapText="1"/>
    </xf>
    <xf numFmtId="0" fontId="14" fillId="0" borderId="9" xfId="29" applyFont="1" applyFill="1" applyBorder="1" applyAlignment="1">
      <alignment vertical="center" wrapText="1"/>
    </xf>
    <xf numFmtId="0" fontId="14" fillId="0" borderId="14" xfId="29" applyFont="1" applyFill="1" applyBorder="1" applyAlignment="1">
      <alignment horizontal="center" vertical="center"/>
    </xf>
    <xf numFmtId="177" fontId="14" fillId="0" borderId="1" xfId="2" applyNumberFormat="1" applyFont="1" applyFill="1" applyBorder="1" applyAlignment="1">
      <alignment vertical="center"/>
    </xf>
    <xf numFmtId="177" fontId="14" fillId="0" borderId="1" xfId="29" applyNumberFormat="1" applyFont="1" applyFill="1" applyBorder="1" applyAlignment="1">
      <alignment vertical="center"/>
    </xf>
    <xf numFmtId="177" fontId="14" fillId="0" borderId="14" xfId="29" applyNumberFormat="1" applyFont="1" applyFill="1" applyBorder="1" applyAlignment="1">
      <alignment horizontal="center" vertical="center"/>
    </xf>
    <xf numFmtId="177" fontId="14" fillId="0" borderId="2" xfId="2" applyNumberFormat="1" applyFont="1" applyFill="1" applyBorder="1" applyAlignment="1">
      <alignment vertical="center"/>
    </xf>
    <xf numFmtId="177" fontId="14" fillId="0" borderId="3" xfId="2" applyNumberFormat="1" applyFont="1" applyFill="1" applyBorder="1" applyAlignment="1">
      <alignment vertical="center"/>
    </xf>
    <xf numFmtId="177" fontId="14" fillId="0" borderId="3" xfId="29" applyNumberFormat="1" applyFont="1" applyFill="1" applyBorder="1" applyAlignment="1">
      <alignment vertical="center"/>
    </xf>
    <xf numFmtId="177" fontId="14" fillId="0" borderId="7" xfId="29" applyNumberFormat="1" applyFont="1" applyFill="1" applyBorder="1" applyAlignment="1">
      <alignment horizontal="center" vertical="center"/>
    </xf>
    <xf numFmtId="177" fontId="14" fillId="0" borderId="4" xfId="2" applyNumberFormat="1" applyFont="1" applyFill="1" applyBorder="1" applyAlignment="1">
      <alignment vertical="center"/>
    </xf>
    <xf numFmtId="177" fontId="14" fillId="0" borderId="5" xfId="2" applyNumberFormat="1" applyFont="1" applyFill="1" applyBorder="1" applyAlignment="1">
      <alignment vertical="center"/>
    </xf>
    <xf numFmtId="177" fontId="14" fillId="0" borderId="5" xfId="29" applyNumberFormat="1" applyFont="1" applyFill="1" applyBorder="1" applyAlignment="1">
      <alignment vertical="center"/>
    </xf>
    <xf numFmtId="177" fontId="14" fillId="0" borderId="8" xfId="29" applyNumberFormat="1" applyFont="1" applyFill="1" applyBorder="1" applyAlignment="1">
      <alignment horizontal="center" vertical="center"/>
    </xf>
    <xf numFmtId="177" fontId="14" fillId="0" borderId="6" xfId="2" applyNumberFormat="1" applyFont="1" applyFill="1" applyBorder="1" applyAlignment="1">
      <alignment vertical="center"/>
    </xf>
    <xf numFmtId="0" fontId="18" fillId="0" borderId="0" xfId="29" applyFont="1" applyAlignment="1">
      <alignment horizontal="right" vertical="center"/>
    </xf>
    <xf numFmtId="0" fontId="18" fillId="0" borderId="0" xfId="29" applyFont="1">
      <alignment vertical="center"/>
    </xf>
    <xf numFmtId="0" fontId="14" fillId="0" borderId="15" xfId="29" applyFont="1" applyFill="1" applyBorder="1" applyAlignment="1">
      <alignment horizontal="center" vertical="center" wrapText="1"/>
    </xf>
    <xf numFmtId="0" fontId="14" fillId="0" borderId="5" xfId="29" applyFont="1" applyFill="1" applyBorder="1" applyAlignment="1">
      <alignment horizontal="center" vertical="center" wrapText="1"/>
    </xf>
    <xf numFmtId="0" fontId="14" fillId="0" borderId="14" xfId="29" applyFont="1" applyFill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1" xfId="29" applyFont="1" applyFill="1" applyBorder="1" applyAlignment="1">
      <alignment horizontal="center" vertical="center" wrapText="1"/>
    </xf>
    <xf numFmtId="0" fontId="14" fillId="0" borderId="3" xfId="29" applyFont="1" applyFill="1" applyBorder="1" applyAlignment="1">
      <alignment horizontal="center" vertical="center" wrapText="1"/>
    </xf>
    <xf numFmtId="0" fontId="14" fillId="0" borderId="9" xfId="29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6" xfId="29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1" xfId="29" applyFont="1" applyFill="1" applyBorder="1" applyAlignment="1">
      <alignment horizontal="center" vertical="center" wrapText="1"/>
    </xf>
    <xf numFmtId="0" fontId="14" fillId="0" borderId="0" xfId="29" applyFont="1" applyFill="1" applyBorder="1" applyAlignment="1">
      <alignment horizontal="center" vertical="center" wrapText="1"/>
    </xf>
    <xf numFmtId="0" fontId="14" fillId="0" borderId="13" xfId="29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6" xfId="29" applyFont="1" applyFill="1" applyBorder="1" applyAlignment="1">
      <alignment horizontal="center" vertical="center" wrapText="1"/>
    </xf>
    <xf numFmtId="0" fontId="14" fillId="0" borderId="8" xfId="29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29" applyFont="1" applyFill="1" applyBorder="1" applyAlignment="1">
      <alignment horizontal="left" vertical="center" wrapText="1"/>
    </xf>
    <xf numFmtId="0" fontId="14" fillId="0" borderId="11" xfId="29" applyFont="1" applyFill="1" applyBorder="1" applyAlignment="1">
      <alignment horizontal="left" vertical="center" wrapText="1"/>
    </xf>
    <xf numFmtId="0" fontId="14" fillId="0" borderId="1" xfId="29" applyFont="1" applyFill="1" applyBorder="1" applyAlignment="1">
      <alignment horizontal="left" vertical="center" wrapText="1"/>
    </xf>
  </cellXfs>
  <cellStyles count="30">
    <cellStyle name="60% - 강조색5 5 7" xfId="1"/>
    <cellStyle name="쉼표 [0]" xfId="2" builtinId="6"/>
    <cellStyle name="쉼표 [0] 2" xfId="3"/>
    <cellStyle name="쉼표 [0] 3" xfId="4"/>
    <cellStyle name="쉼표 [0] 4" xfId="5"/>
    <cellStyle name="쉼표 [0] 5" xfId="6"/>
    <cellStyle name="쉼표 [0] 6" xfId="7"/>
    <cellStyle name="표준" xfId="0" builtinId="0"/>
    <cellStyle name="표준 10" xfId="8"/>
    <cellStyle name="표준 11" xfId="9"/>
    <cellStyle name="표준 12" xfId="10"/>
    <cellStyle name="표준 13" xfId="11"/>
    <cellStyle name="표준 14" xfId="12"/>
    <cellStyle name="표준 15" xfId="13"/>
    <cellStyle name="표준 16" xfId="14"/>
    <cellStyle name="표준 17" xfId="15"/>
    <cellStyle name="표준 18" xfId="16"/>
    <cellStyle name="표준 2" xfId="17"/>
    <cellStyle name="표준 2 2" xfId="18"/>
    <cellStyle name="표준 2 3" xfId="19"/>
    <cellStyle name="표준 2 4" xfId="20"/>
    <cellStyle name="표준 2 5" xfId="21"/>
    <cellStyle name="표준 3" xfId="22"/>
    <cellStyle name="표준 4" xfId="23"/>
    <cellStyle name="표준 5" xfId="24"/>
    <cellStyle name="표준 6" xfId="25"/>
    <cellStyle name="표준 7" xfId="26"/>
    <cellStyle name="표준 8" xfId="27"/>
    <cellStyle name="표준 9" xfId="28"/>
    <cellStyle name="표준_어가경제=new" xfId="2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CC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8F8F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"/>
  <sheetViews>
    <sheetView tabSelected="1" zoomScaleNormal="100" workbookViewId="0">
      <selection activeCell="C13" sqref="C13"/>
    </sheetView>
  </sheetViews>
  <sheetFormatPr defaultRowHeight="13.5" x14ac:dyDescent="0.2"/>
  <cols>
    <col min="1" max="1" width="7.85546875" style="9" customWidth="1"/>
    <col min="2" max="2" width="9.28515625" style="9" customWidth="1"/>
    <col min="3" max="3" width="10" style="9" customWidth="1"/>
    <col min="4" max="6" width="7.85546875" style="9" customWidth="1"/>
    <col min="7" max="7" width="9.7109375" style="9" customWidth="1"/>
    <col min="8" max="14" width="7.85546875" style="9" customWidth="1"/>
    <col min="15" max="15" width="9.140625" style="9" customWidth="1"/>
    <col min="16" max="20" width="7.85546875" style="9" customWidth="1"/>
    <col min="21" max="16384" width="9.140625" style="9"/>
  </cols>
  <sheetData>
    <row r="1" spans="1:20" ht="20.25" x14ac:dyDescent="0.2">
      <c r="A1" s="14" t="s">
        <v>46</v>
      </c>
    </row>
    <row r="2" spans="1:20" ht="17.25" x14ac:dyDescent="0.2">
      <c r="A2" s="15" t="s">
        <v>45</v>
      </c>
    </row>
    <row r="3" spans="1:20" s="2" customFormat="1" ht="16.5" x14ac:dyDescent="0.3">
      <c r="A3" s="8" t="s">
        <v>47</v>
      </c>
      <c r="B3" s="13"/>
      <c r="C3" s="13"/>
      <c r="D3" s="13"/>
      <c r="E3" s="13"/>
      <c r="F3" s="13"/>
      <c r="G3" s="13"/>
      <c r="H3" s="1"/>
      <c r="I3" s="1"/>
      <c r="J3" s="1"/>
    </row>
    <row r="4" spans="1:20" s="3" customFormat="1" ht="12" customHeight="1" x14ac:dyDescent="0.2">
      <c r="E4" s="4"/>
      <c r="M4" s="5"/>
      <c r="T4" s="58" t="s">
        <v>23</v>
      </c>
    </row>
    <row r="5" spans="1:20" s="7" customFormat="1" ht="18" customHeight="1" x14ac:dyDescent="0.2">
      <c r="A5" s="62" t="s">
        <v>1</v>
      </c>
      <c r="B5" s="65" t="s">
        <v>11</v>
      </c>
      <c r="C5" s="80" t="s">
        <v>10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78" t="s">
        <v>9</v>
      </c>
      <c r="O5" s="79"/>
      <c r="P5" s="79"/>
      <c r="Q5" s="79"/>
      <c r="R5" s="79"/>
      <c r="S5" s="65" t="s">
        <v>31</v>
      </c>
      <c r="T5" s="71" t="s">
        <v>2</v>
      </c>
    </row>
    <row r="6" spans="1:20" s="6" customFormat="1" ht="12" customHeight="1" x14ac:dyDescent="0.2">
      <c r="A6" s="63"/>
      <c r="B6" s="66"/>
      <c r="C6" s="20"/>
      <c r="D6" s="60" t="s">
        <v>8</v>
      </c>
      <c r="E6" s="60" t="s">
        <v>7</v>
      </c>
      <c r="F6" s="60" t="s">
        <v>24</v>
      </c>
      <c r="G6" s="60" t="s">
        <v>25</v>
      </c>
      <c r="H6" s="60" t="s">
        <v>26</v>
      </c>
      <c r="I6" s="60" t="s">
        <v>27</v>
      </c>
      <c r="J6" s="67" t="s">
        <v>6</v>
      </c>
      <c r="K6" s="69" t="s">
        <v>28</v>
      </c>
      <c r="L6" s="60" t="s">
        <v>29</v>
      </c>
      <c r="M6" s="60" t="s">
        <v>5</v>
      </c>
      <c r="N6" s="18"/>
      <c r="O6" s="60" t="s">
        <v>30</v>
      </c>
      <c r="P6" s="60" t="s">
        <v>4</v>
      </c>
      <c r="Q6" s="60" t="s">
        <v>3</v>
      </c>
      <c r="R6" s="67" t="s">
        <v>2</v>
      </c>
      <c r="S6" s="66"/>
      <c r="T6" s="72"/>
    </row>
    <row r="7" spans="1:20" s="6" customFormat="1" ht="16.5" customHeight="1" x14ac:dyDescent="0.2">
      <c r="A7" s="64"/>
      <c r="B7" s="61"/>
      <c r="C7" s="21"/>
      <c r="D7" s="61"/>
      <c r="E7" s="61"/>
      <c r="F7" s="61"/>
      <c r="G7" s="61"/>
      <c r="H7" s="61"/>
      <c r="I7" s="61"/>
      <c r="J7" s="75"/>
      <c r="K7" s="76"/>
      <c r="L7" s="61"/>
      <c r="M7" s="77"/>
      <c r="N7" s="19"/>
      <c r="O7" s="61"/>
      <c r="P7" s="61"/>
      <c r="Q7" s="61"/>
      <c r="R7" s="74"/>
      <c r="S7" s="61"/>
      <c r="T7" s="73"/>
    </row>
    <row r="8" spans="1:20" s="7" customFormat="1" x14ac:dyDescent="0.2">
      <c r="A8" s="17">
        <v>1985</v>
      </c>
      <c r="B8" s="22">
        <v>3607</v>
      </c>
      <c r="C8" s="22">
        <v>2839</v>
      </c>
      <c r="D8" s="22">
        <v>1137</v>
      </c>
      <c r="E8" s="22">
        <v>258</v>
      </c>
      <c r="F8" s="22">
        <v>189</v>
      </c>
      <c r="G8" s="22">
        <v>0</v>
      </c>
      <c r="H8" s="22">
        <v>202</v>
      </c>
      <c r="I8" s="22">
        <v>243</v>
      </c>
      <c r="J8" s="23">
        <v>521</v>
      </c>
      <c r="K8" s="24">
        <v>36</v>
      </c>
      <c r="L8" s="22">
        <v>203</v>
      </c>
      <c r="M8" s="22">
        <v>50</v>
      </c>
      <c r="N8" s="22">
        <v>771</v>
      </c>
      <c r="O8" s="22">
        <v>273</v>
      </c>
      <c r="P8" s="22">
        <v>0</v>
      </c>
      <c r="Q8" s="22">
        <v>0</v>
      </c>
      <c r="R8" s="22">
        <v>498</v>
      </c>
      <c r="S8" s="22">
        <v>0</v>
      </c>
      <c r="T8" s="23">
        <v>498</v>
      </c>
    </row>
    <row r="9" spans="1:20" s="7" customFormat="1" x14ac:dyDescent="0.2">
      <c r="A9" s="17">
        <v>1986</v>
      </c>
      <c r="B9" s="22">
        <v>3897</v>
      </c>
      <c r="C9" s="22">
        <v>3066</v>
      </c>
      <c r="D9" s="22">
        <v>1202</v>
      </c>
      <c r="E9" s="22">
        <v>283</v>
      </c>
      <c r="F9" s="22">
        <v>197</v>
      </c>
      <c r="G9" s="22">
        <v>0</v>
      </c>
      <c r="H9" s="22">
        <v>227</v>
      </c>
      <c r="I9" s="22">
        <v>236</v>
      </c>
      <c r="J9" s="23">
        <v>584</v>
      </c>
      <c r="K9" s="24">
        <v>44</v>
      </c>
      <c r="L9" s="22">
        <v>235</v>
      </c>
      <c r="M9" s="22">
        <v>58</v>
      </c>
      <c r="N9" s="22">
        <v>831</v>
      </c>
      <c r="O9" s="22">
        <v>331</v>
      </c>
      <c r="P9" s="22">
        <v>0</v>
      </c>
      <c r="Q9" s="22">
        <v>0</v>
      </c>
      <c r="R9" s="22">
        <v>500</v>
      </c>
      <c r="S9" s="22">
        <v>0</v>
      </c>
      <c r="T9" s="23">
        <v>500</v>
      </c>
    </row>
    <row r="10" spans="1:20" s="7" customFormat="1" x14ac:dyDescent="0.2">
      <c r="A10" s="17">
        <v>1987</v>
      </c>
      <c r="B10" s="22">
        <v>4503</v>
      </c>
      <c r="C10" s="22">
        <v>3399</v>
      </c>
      <c r="D10" s="22">
        <v>1279</v>
      </c>
      <c r="E10" s="22">
        <v>377</v>
      </c>
      <c r="F10" s="22">
        <v>204</v>
      </c>
      <c r="G10" s="22">
        <v>0</v>
      </c>
      <c r="H10" s="22">
        <v>272</v>
      </c>
      <c r="I10" s="22">
        <v>299</v>
      </c>
      <c r="J10" s="23">
        <v>569</v>
      </c>
      <c r="K10" s="24">
        <v>49</v>
      </c>
      <c r="L10" s="22">
        <v>285</v>
      </c>
      <c r="M10" s="22">
        <v>65</v>
      </c>
      <c r="N10" s="22">
        <v>1103</v>
      </c>
      <c r="O10" s="22">
        <v>437</v>
      </c>
      <c r="P10" s="22">
        <v>0</v>
      </c>
      <c r="Q10" s="22">
        <v>0</v>
      </c>
      <c r="R10" s="22">
        <v>666</v>
      </c>
      <c r="S10" s="22">
        <v>0</v>
      </c>
      <c r="T10" s="23">
        <v>666</v>
      </c>
    </row>
    <row r="11" spans="1:20" s="7" customFormat="1" x14ac:dyDescent="0.2">
      <c r="A11" s="17">
        <v>1988</v>
      </c>
      <c r="B11" s="22">
        <v>4684</v>
      </c>
      <c r="C11" s="22">
        <v>3511</v>
      </c>
      <c r="D11" s="22">
        <v>1282</v>
      </c>
      <c r="E11" s="22">
        <v>348</v>
      </c>
      <c r="F11" s="22">
        <v>216</v>
      </c>
      <c r="G11" s="22">
        <v>0</v>
      </c>
      <c r="H11" s="22">
        <v>308</v>
      </c>
      <c r="I11" s="22">
        <v>309</v>
      </c>
      <c r="J11" s="23">
        <v>605</v>
      </c>
      <c r="K11" s="24">
        <v>52</v>
      </c>
      <c r="L11" s="22">
        <v>312</v>
      </c>
      <c r="M11" s="22">
        <v>79</v>
      </c>
      <c r="N11" s="22">
        <v>1172</v>
      </c>
      <c r="O11" s="22">
        <v>466</v>
      </c>
      <c r="P11" s="22">
        <v>0</v>
      </c>
      <c r="Q11" s="22">
        <v>0</v>
      </c>
      <c r="R11" s="22">
        <v>706</v>
      </c>
      <c r="S11" s="22">
        <v>0</v>
      </c>
      <c r="T11" s="23">
        <v>706</v>
      </c>
    </row>
    <row r="12" spans="1:20" s="7" customFormat="1" x14ac:dyDescent="0.2">
      <c r="A12" s="17">
        <v>1989</v>
      </c>
      <c r="B12" s="22">
        <v>6190</v>
      </c>
      <c r="C12" s="22">
        <v>4405</v>
      </c>
      <c r="D12" s="22">
        <v>1551</v>
      </c>
      <c r="E12" s="22">
        <v>481</v>
      </c>
      <c r="F12" s="22">
        <v>238</v>
      </c>
      <c r="G12" s="22">
        <v>0</v>
      </c>
      <c r="H12" s="22">
        <v>431</v>
      </c>
      <c r="I12" s="22">
        <v>435</v>
      </c>
      <c r="J12" s="23">
        <v>703</v>
      </c>
      <c r="K12" s="24">
        <v>96</v>
      </c>
      <c r="L12" s="22">
        <v>352</v>
      </c>
      <c r="M12" s="22">
        <v>118</v>
      </c>
      <c r="N12" s="22">
        <v>1786</v>
      </c>
      <c r="O12" s="22">
        <v>637</v>
      </c>
      <c r="P12" s="22">
        <v>0</v>
      </c>
      <c r="Q12" s="22">
        <v>0</v>
      </c>
      <c r="R12" s="22">
        <v>1149</v>
      </c>
      <c r="S12" s="22">
        <v>0</v>
      </c>
      <c r="T12" s="23">
        <v>1149</v>
      </c>
    </row>
    <row r="13" spans="1:20" s="7" customFormat="1" x14ac:dyDescent="0.2">
      <c r="A13" s="17">
        <v>1990</v>
      </c>
      <c r="B13" s="22">
        <v>7072</v>
      </c>
      <c r="C13" s="22">
        <v>5105</v>
      </c>
      <c r="D13" s="22">
        <v>1809</v>
      </c>
      <c r="E13" s="22">
        <v>591</v>
      </c>
      <c r="F13" s="22">
        <v>265</v>
      </c>
      <c r="G13" s="22">
        <v>0</v>
      </c>
      <c r="H13" s="22">
        <v>512</v>
      </c>
      <c r="I13" s="22">
        <v>526</v>
      </c>
      <c r="J13" s="23">
        <v>772</v>
      </c>
      <c r="K13" s="24">
        <v>104</v>
      </c>
      <c r="L13" s="22">
        <v>386</v>
      </c>
      <c r="M13" s="22">
        <v>140</v>
      </c>
      <c r="N13" s="22">
        <v>1968</v>
      </c>
      <c r="O13" s="22">
        <v>739</v>
      </c>
      <c r="P13" s="22">
        <v>0</v>
      </c>
      <c r="Q13" s="22">
        <v>0</v>
      </c>
      <c r="R13" s="22">
        <v>1229</v>
      </c>
      <c r="S13" s="22">
        <v>0</v>
      </c>
      <c r="T13" s="23">
        <v>1229</v>
      </c>
    </row>
    <row r="14" spans="1:20" s="7" customFormat="1" x14ac:dyDescent="0.2">
      <c r="A14" s="17">
        <v>1991</v>
      </c>
      <c r="B14" s="22">
        <v>8235</v>
      </c>
      <c r="C14" s="22">
        <v>5655</v>
      </c>
      <c r="D14" s="22">
        <v>2018</v>
      </c>
      <c r="E14" s="22">
        <v>647</v>
      </c>
      <c r="F14" s="22">
        <v>299</v>
      </c>
      <c r="G14" s="22">
        <v>0</v>
      </c>
      <c r="H14" s="22">
        <v>593</v>
      </c>
      <c r="I14" s="22">
        <v>564</v>
      </c>
      <c r="J14" s="23">
        <v>830</v>
      </c>
      <c r="K14" s="24">
        <v>102</v>
      </c>
      <c r="L14" s="22">
        <v>435</v>
      </c>
      <c r="M14" s="22">
        <v>167</v>
      </c>
      <c r="N14" s="22">
        <v>2579</v>
      </c>
      <c r="O14" s="22">
        <v>910</v>
      </c>
      <c r="P14" s="22">
        <v>0</v>
      </c>
      <c r="Q14" s="22">
        <v>0</v>
      </c>
      <c r="R14" s="22">
        <v>1669</v>
      </c>
      <c r="S14" s="22">
        <v>0</v>
      </c>
      <c r="T14" s="23">
        <v>1669</v>
      </c>
    </row>
    <row r="15" spans="1:20" s="7" customFormat="1" x14ac:dyDescent="0.2">
      <c r="A15" s="17">
        <v>1992</v>
      </c>
      <c r="B15" s="22">
        <v>8593</v>
      </c>
      <c r="C15" s="22">
        <v>6139</v>
      </c>
      <c r="D15" s="22">
        <v>2117</v>
      </c>
      <c r="E15" s="22">
        <v>658</v>
      </c>
      <c r="F15" s="22">
        <v>347</v>
      </c>
      <c r="G15" s="22">
        <v>0</v>
      </c>
      <c r="H15" s="22">
        <v>624</v>
      </c>
      <c r="I15" s="22">
        <v>613</v>
      </c>
      <c r="J15" s="23">
        <v>989</v>
      </c>
      <c r="K15" s="24">
        <v>91</v>
      </c>
      <c r="L15" s="22">
        <v>507</v>
      </c>
      <c r="M15" s="22">
        <v>193</v>
      </c>
      <c r="N15" s="22">
        <v>2454</v>
      </c>
      <c r="O15" s="22">
        <v>859</v>
      </c>
      <c r="P15" s="22">
        <v>0</v>
      </c>
      <c r="Q15" s="22">
        <v>0</v>
      </c>
      <c r="R15" s="22">
        <v>1595</v>
      </c>
      <c r="S15" s="22">
        <v>0</v>
      </c>
      <c r="T15" s="23">
        <v>1595</v>
      </c>
    </row>
    <row r="16" spans="1:20" s="7" customFormat="1" x14ac:dyDescent="0.2">
      <c r="A16" s="17">
        <v>1993</v>
      </c>
      <c r="B16" s="22">
        <v>9411</v>
      </c>
      <c r="C16" s="22">
        <v>6753</v>
      </c>
      <c r="D16" s="22">
        <v>2223</v>
      </c>
      <c r="E16" s="22">
        <v>728</v>
      </c>
      <c r="F16" s="22">
        <v>424</v>
      </c>
      <c r="G16" s="22">
        <v>0</v>
      </c>
      <c r="H16" s="22">
        <v>634</v>
      </c>
      <c r="I16" s="22">
        <v>671</v>
      </c>
      <c r="J16" s="23">
        <v>1153</v>
      </c>
      <c r="K16" s="24">
        <v>126</v>
      </c>
      <c r="L16" s="22">
        <v>576</v>
      </c>
      <c r="M16" s="22">
        <v>218</v>
      </c>
      <c r="N16" s="22">
        <v>2659</v>
      </c>
      <c r="O16" s="22">
        <v>1019</v>
      </c>
      <c r="P16" s="22">
        <v>0</v>
      </c>
      <c r="Q16" s="22">
        <v>0</v>
      </c>
      <c r="R16" s="22">
        <v>1640</v>
      </c>
      <c r="S16" s="22">
        <v>0</v>
      </c>
      <c r="T16" s="23">
        <v>1640</v>
      </c>
    </row>
    <row r="17" spans="1:22" s="7" customFormat="1" x14ac:dyDescent="0.2">
      <c r="A17" s="17">
        <v>1994</v>
      </c>
      <c r="B17" s="22">
        <v>11548</v>
      </c>
      <c r="C17" s="22">
        <v>8062</v>
      </c>
      <c r="D17" s="22">
        <v>2638</v>
      </c>
      <c r="E17" s="22">
        <v>857</v>
      </c>
      <c r="F17" s="22">
        <v>478</v>
      </c>
      <c r="G17" s="22">
        <v>0</v>
      </c>
      <c r="H17" s="22">
        <v>642</v>
      </c>
      <c r="I17" s="22">
        <v>853</v>
      </c>
      <c r="J17" s="23">
        <v>1413</v>
      </c>
      <c r="K17" s="24">
        <v>227</v>
      </c>
      <c r="L17" s="22">
        <v>718</v>
      </c>
      <c r="M17" s="22">
        <v>236</v>
      </c>
      <c r="N17" s="22">
        <v>3487</v>
      </c>
      <c r="O17" s="22">
        <v>1131</v>
      </c>
      <c r="P17" s="22">
        <v>0</v>
      </c>
      <c r="Q17" s="22">
        <v>0</v>
      </c>
      <c r="R17" s="22">
        <v>2356</v>
      </c>
      <c r="S17" s="22">
        <v>0</v>
      </c>
      <c r="T17" s="23">
        <v>2356</v>
      </c>
    </row>
    <row r="18" spans="1:22" s="7" customFormat="1" x14ac:dyDescent="0.2">
      <c r="A18" s="17">
        <v>1995</v>
      </c>
      <c r="B18" s="22">
        <v>13139</v>
      </c>
      <c r="C18" s="22">
        <v>8747</v>
      </c>
      <c r="D18" s="22">
        <v>2770</v>
      </c>
      <c r="E18" s="22">
        <v>832</v>
      </c>
      <c r="F18" s="22">
        <v>524</v>
      </c>
      <c r="G18" s="22">
        <v>0</v>
      </c>
      <c r="H18" s="22">
        <v>738</v>
      </c>
      <c r="I18" s="22">
        <v>874</v>
      </c>
      <c r="J18" s="23">
        <v>1701</v>
      </c>
      <c r="K18" s="24">
        <v>235</v>
      </c>
      <c r="L18" s="22">
        <v>797</v>
      </c>
      <c r="M18" s="22">
        <v>276</v>
      </c>
      <c r="N18" s="22">
        <v>4392</v>
      </c>
      <c r="O18" s="22">
        <v>1334</v>
      </c>
      <c r="P18" s="22">
        <v>0</v>
      </c>
      <c r="Q18" s="22">
        <v>0</v>
      </c>
      <c r="R18" s="22">
        <v>3058</v>
      </c>
      <c r="S18" s="22">
        <v>0</v>
      </c>
      <c r="T18" s="23">
        <v>3058</v>
      </c>
    </row>
    <row r="19" spans="1:22" s="7" customFormat="1" x14ac:dyDescent="0.2">
      <c r="A19" s="17">
        <v>1996</v>
      </c>
      <c r="B19" s="22">
        <v>13946</v>
      </c>
      <c r="C19" s="22">
        <v>9602</v>
      </c>
      <c r="D19" s="22">
        <v>2996</v>
      </c>
      <c r="E19" s="22">
        <v>888</v>
      </c>
      <c r="F19" s="22">
        <v>624</v>
      </c>
      <c r="G19" s="22">
        <v>0</v>
      </c>
      <c r="H19" s="22">
        <v>774</v>
      </c>
      <c r="I19" s="22">
        <v>869</v>
      </c>
      <c r="J19" s="23">
        <v>1981</v>
      </c>
      <c r="K19" s="24">
        <v>254</v>
      </c>
      <c r="L19" s="22">
        <v>894</v>
      </c>
      <c r="M19" s="22">
        <v>322</v>
      </c>
      <c r="N19" s="22">
        <v>4345</v>
      </c>
      <c r="O19" s="22">
        <v>1237</v>
      </c>
      <c r="P19" s="22">
        <v>0</v>
      </c>
      <c r="Q19" s="22">
        <v>0</v>
      </c>
      <c r="R19" s="22">
        <v>3108</v>
      </c>
      <c r="S19" s="22">
        <v>0</v>
      </c>
      <c r="T19" s="23">
        <v>3108</v>
      </c>
    </row>
    <row r="20" spans="1:22" s="7" customFormat="1" x14ac:dyDescent="0.2">
      <c r="A20" s="17">
        <v>1997</v>
      </c>
      <c r="B20" s="22">
        <v>13929</v>
      </c>
      <c r="C20" s="22">
        <v>9820</v>
      </c>
      <c r="D20" s="22">
        <v>3042</v>
      </c>
      <c r="E20" s="22">
        <v>693</v>
      </c>
      <c r="F20" s="22">
        <v>751</v>
      </c>
      <c r="G20" s="22">
        <v>0</v>
      </c>
      <c r="H20" s="22">
        <v>702</v>
      </c>
      <c r="I20" s="22">
        <v>986</v>
      </c>
      <c r="J20" s="23">
        <v>2082</v>
      </c>
      <c r="K20" s="24">
        <v>270</v>
      </c>
      <c r="L20" s="22">
        <v>967</v>
      </c>
      <c r="M20" s="22">
        <v>327</v>
      </c>
      <c r="N20" s="22">
        <v>4109</v>
      </c>
      <c r="O20" s="22">
        <v>1403</v>
      </c>
      <c r="P20" s="22">
        <v>0</v>
      </c>
      <c r="Q20" s="22">
        <v>0</v>
      </c>
      <c r="R20" s="22">
        <v>2706</v>
      </c>
      <c r="S20" s="22">
        <v>0</v>
      </c>
      <c r="T20" s="23">
        <v>2706</v>
      </c>
    </row>
    <row r="21" spans="1:22" s="7" customFormat="1" x14ac:dyDescent="0.2">
      <c r="A21" s="17">
        <v>1998</v>
      </c>
      <c r="B21" s="22">
        <v>12465</v>
      </c>
      <c r="C21" s="22">
        <v>8351</v>
      </c>
      <c r="D21" s="22">
        <v>2675</v>
      </c>
      <c r="E21" s="22">
        <v>518</v>
      </c>
      <c r="F21" s="22">
        <v>673</v>
      </c>
      <c r="G21" s="22">
        <v>0</v>
      </c>
      <c r="H21" s="22">
        <v>507</v>
      </c>
      <c r="I21" s="22">
        <v>791</v>
      </c>
      <c r="J21" s="23">
        <v>1837</v>
      </c>
      <c r="K21" s="24">
        <v>133</v>
      </c>
      <c r="L21" s="22">
        <v>923</v>
      </c>
      <c r="M21" s="22">
        <v>294</v>
      </c>
      <c r="N21" s="22">
        <v>4117</v>
      </c>
      <c r="O21" s="22">
        <v>1586</v>
      </c>
      <c r="P21" s="22">
        <v>0</v>
      </c>
      <c r="Q21" s="22">
        <v>0</v>
      </c>
      <c r="R21" s="22">
        <v>2531</v>
      </c>
      <c r="S21" s="22">
        <v>0</v>
      </c>
      <c r="T21" s="23">
        <v>2531</v>
      </c>
    </row>
    <row r="22" spans="1:22" s="6" customFormat="1" x14ac:dyDescent="0.2">
      <c r="A22" s="17">
        <v>1999</v>
      </c>
      <c r="B22" s="22">
        <v>14252</v>
      </c>
      <c r="C22" s="22">
        <v>14252</v>
      </c>
      <c r="D22" s="22">
        <v>2869</v>
      </c>
      <c r="E22" s="22">
        <v>649</v>
      </c>
      <c r="F22" s="22">
        <v>732</v>
      </c>
      <c r="G22" s="22">
        <v>0</v>
      </c>
      <c r="H22" s="22">
        <v>554</v>
      </c>
      <c r="I22" s="22">
        <v>1076</v>
      </c>
      <c r="J22" s="23">
        <v>1780</v>
      </c>
      <c r="K22" s="24">
        <v>227</v>
      </c>
      <c r="L22" s="22">
        <v>1208</v>
      </c>
      <c r="M22" s="22">
        <v>5157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3">
        <v>4868</v>
      </c>
      <c r="V22" s="11"/>
    </row>
    <row r="23" spans="1:22" s="7" customFormat="1" x14ac:dyDescent="0.2">
      <c r="A23" s="17">
        <v>2000</v>
      </c>
      <c r="B23" s="22">
        <v>15506</v>
      </c>
      <c r="C23" s="22">
        <v>15506</v>
      </c>
      <c r="D23" s="22">
        <v>3106</v>
      </c>
      <c r="E23" s="22">
        <v>910</v>
      </c>
      <c r="F23" s="22">
        <v>843</v>
      </c>
      <c r="G23" s="22">
        <v>0</v>
      </c>
      <c r="H23" s="22">
        <v>556</v>
      </c>
      <c r="I23" s="22">
        <v>1159</v>
      </c>
      <c r="J23" s="23">
        <v>1925</v>
      </c>
      <c r="K23" s="24">
        <v>150</v>
      </c>
      <c r="L23" s="22">
        <v>1484</v>
      </c>
      <c r="M23" s="22">
        <v>5373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3">
        <v>5050</v>
      </c>
      <c r="V23" s="11"/>
    </row>
    <row r="24" spans="1:22" s="7" customFormat="1" x14ac:dyDescent="0.2">
      <c r="A24" s="17">
        <v>2001</v>
      </c>
      <c r="B24" s="22">
        <v>16863</v>
      </c>
      <c r="C24" s="22">
        <v>16863</v>
      </c>
      <c r="D24" s="22">
        <v>3225</v>
      </c>
      <c r="E24" s="22">
        <v>996</v>
      </c>
      <c r="F24" s="22">
        <v>860</v>
      </c>
      <c r="G24" s="22">
        <v>0</v>
      </c>
      <c r="H24" s="22">
        <v>576</v>
      </c>
      <c r="I24" s="22">
        <v>1376</v>
      </c>
      <c r="J24" s="23">
        <v>1940</v>
      </c>
      <c r="K24" s="24">
        <v>158</v>
      </c>
      <c r="L24" s="22">
        <v>1686</v>
      </c>
      <c r="M24" s="22">
        <v>6046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3">
        <v>5700</v>
      </c>
      <c r="V24" s="11"/>
    </row>
    <row r="25" spans="1:22" s="7" customFormat="1" x14ac:dyDescent="0.2">
      <c r="A25" s="17">
        <v>2002</v>
      </c>
      <c r="B25" s="22">
        <v>16660</v>
      </c>
      <c r="C25" s="22">
        <v>16660</v>
      </c>
      <c r="D25" s="22">
        <v>3211</v>
      </c>
      <c r="E25" s="22">
        <v>920</v>
      </c>
      <c r="F25" s="22">
        <v>906</v>
      </c>
      <c r="G25" s="22">
        <v>0</v>
      </c>
      <c r="H25" s="22">
        <v>543</v>
      </c>
      <c r="I25" s="22">
        <v>1331</v>
      </c>
      <c r="J25" s="23">
        <v>1957</v>
      </c>
      <c r="K25" s="24">
        <v>174</v>
      </c>
      <c r="L25" s="22">
        <v>1858</v>
      </c>
      <c r="M25" s="22">
        <v>5760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3">
        <v>5409</v>
      </c>
      <c r="V25" s="11"/>
    </row>
    <row r="26" spans="1:22" s="7" customFormat="1" x14ac:dyDescent="0.2">
      <c r="A26" s="17">
        <v>2003</v>
      </c>
      <c r="B26" s="22">
        <v>20019</v>
      </c>
      <c r="C26" s="22">
        <v>16250</v>
      </c>
      <c r="D26" s="22">
        <v>4129</v>
      </c>
      <c r="E26" s="22">
        <v>1088</v>
      </c>
      <c r="F26" s="22">
        <v>1166</v>
      </c>
      <c r="G26" s="22">
        <v>641</v>
      </c>
      <c r="H26" s="22">
        <v>637</v>
      </c>
      <c r="I26" s="22">
        <v>1091</v>
      </c>
      <c r="J26" s="23">
        <v>778</v>
      </c>
      <c r="K26" s="24">
        <v>400</v>
      </c>
      <c r="L26" s="22">
        <v>2295</v>
      </c>
      <c r="M26" s="22">
        <v>4026</v>
      </c>
      <c r="N26" s="22">
        <v>3770</v>
      </c>
      <c r="O26" s="22">
        <v>210</v>
      </c>
      <c r="P26" s="22">
        <v>298</v>
      </c>
      <c r="Q26" s="22">
        <v>381</v>
      </c>
      <c r="R26" s="22">
        <v>2879</v>
      </c>
      <c r="S26" s="22">
        <v>1254</v>
      </c>
      <c r="T26" s="23">
        <v>1625</v>
      </c>
      <c r="V26" s="11"/>
    </row>
    <row r="27" spans="1:22" s="7" customFormat="1" x14ac:dyDescent="0.2">
      <c r="A27" s="17">
        <v>2004</v>
      </c>
      <c r="B27" s="25">
        <v>21081</v>
      </c>
      <c r="C27" s="22">
        <v>16602</v>
      </c>
      <c r="D27" s="25">
        <v>4452</v>
      </c>
      <c r="E27" s="25">
        <v>1078</v>
      </c>
      <c r="F27" s="25">
        <v>1184</v>
      </c>
      <c r="G27" s="25">
        <v>615</v>
      </c>
      <c r="H27" s="25">
        <v>655</v>
      </c>
      <c r="I27" s="25">
        <v>1199</v>
      </c>
      <c r="J27" s="26">
        <v>683</v>
      </c>
      <c r="K27" s="27">
        <v>502</v>
      </c>
      <c r="L27" s="25">
        <v>2391</v>
      </c>
      <c r="M27" s="22">
        <v>3843</v>
      </c>
      <c r="N27" s="25">
        <v>4479</v>
      </c>
      <c r="O27" s="22">
        <v>218</v>
      </c>
      <c r="P27" s="25">
        <v>351</v>
      </c>
      <c r="Q27" s="25">
        <v>382</v>
      </c>
      <c r="R27" s="25">
        <v>3528</v>
      </c>
      <c r="S27" s="25">
        <v>1360</v>
      </c>
      <c r="T27" s="26">
        <v>2168</v>
      </c>
    </row>
    <row r="28" spans="1:22" s="7" customFormat="1" x14ac:dyDescent="0.2">
      <c r="A28" s="17">
        <v>2005</v>
      </c>
      <c r="B28" s="25">
        <v>22896</v>
      </c>
      <c r="C28" s="22">
        <v>17682</v>
      </c>
      <c r="D28" s="25">
        <v>4699</v>
      </c>
      <c r="E28" s="25">
        <v>1215</v>
      </c>
      <c r="F28" s="25">
        <v>1236</v>
      </c>
      <c r="G28" s="25">
        <v>630</v>
      </c>
      <c r="H28" s="25">
        <v>642</v>
      </c>
      <c r="I28" s="25">
        <v>1409</v>
      </c>
      <c r="J28" s="26">
        <v>620</v>
      </c>
      <c r="K28" s="27">
        <v>532</v>
      </c>
      <c r="L28" s="25">
        <v>2485</v>
      </c>
      <c r="M28" s="22">
        <v>4215</v>
      </c>
      <c r="N28" s="25">
        <v>5214</v>
      </c>
      <c r="O28" s="22">
        <v>203</v>
      </c>
      <c r="P28" s="25">
        <v>374</v>
      </c>
      <c r="Q28" s="25">
        <v>355</v>
      </c>
      <c r="R28" s="25">
        <v>4281</v>
      </c>
      <c r="S28" s="25">
        <v>1309</v>
      </c>
      <c r="T28" s="26">
        <v>2973</v>
      </c>
    </row>
    <row r="29" spans="1:22" s="7" customFormat="1" x14ac:dyDescent="0.2">
      <c r="A29" s="17">
        <v>2006</v>
      </c>
      <c r="B29" s="25">
        <v>23885</v>
      </c>
      <c r="C29" s="22">
        <v>18156</v>
      </c>
      <c r="D29" s="25">
        <v>4746</v>
      </c>
      <c r="E29" s="25">
        <v>1256</v>
      </c>
      <c r="F29" s="25">
        <v>1247</v>
      </c>
      <c r="G29" s="25">
        <v>609</v>
      </c>
      <c r="H29" s="25">
        <v>695</v>
      </c>
      <c r="I29" s="25">
        <v>1358</v>
      </c>
      <c r="J29" s="26">
        <v>638</v>
      </c>
      <c r="K29" s="27">
        <v>535</v>
      </c>
      <c r="L29" s="25">
        <v>2537</v>
      </c>
      <c r="M29" s="22">
        <v>4536</v>
      </c>
      <c r="N29" s="25">
        <v>5729</v>
      </c>
      <c r="O29" s="22">
        <v>249</v>
      </c>
      <c r="P29" s="25">
        <v>377</v>
      </c>
      <c r="Q29" s="25">
        <v>338</v>
      </c>
      <c r="R29" s="25">
        <v>4765</v>
      </c>
      <c r="S29" s="25">
        <v>1302</v>
      </c>
      <c r="T29" s="26">
        <v>3463</v>
      </c>
    </row>
    <row r="30" spans="1:22" s="7" customFormat="1" x14ac:dyDescent="0.2">
      <c r="A30" s="17">
        <v>2007</v>
      </c>
      <c r="B30" s="25">
        <v>22963</v>
      </c>
      <c r="C30" s="22">
        <v>18263</v>
      </c>
      <c r="D30" s="25">
        <v>4757</v>
      </c>
      <c r="E30" s="25">
        <v>1208</v>
      </c>
      <c r="F30" s="25">
        <v>1242</v>
      </c>
      <c r="G30" s="25">
        <v>668</v>
      </c>
      <c r="H30" s="25">
        <v>679</v>
      </c>
      <c r="I30" s="25">
        <v>1538</v>
      </c>
      <c r="J30" s="26">
        <v>650</v>
      </c>
      <c r="K30" s="27">
        <v>543</v>
      </c>
      <c r="L30" s="25">
        <v>2594</v>
      </c>
      <c r="M30" s="22">
        <v>4385</v>
      </c>
      <c r="N30" s="25">
        <v>4700</v>
      </c>
      <c r="O30" s="22">
        <v>232</v>
      </c>
      <c r="P30" s="25">
        <v>367</v>
      </c>
      <c r="Q30" s="25">
        <v>360</v>
      </c>
      <c r="R30" s="25">
        <v>3740</v>
      </c>
      <c r="S30" s="25">
        <v>1166</v>
      </c>
      <c r="T30" s="26">
        <v>2574</v>
      </c>
    </row>
    <row r="31" spans="1:22" s="7" customFormat="1" x14ac:dyDescent="0.2">
      <c r="A31" s="16">
        <v>2008</v>
      </c>
      <c r="B31" s="28">
        <v>25405</v>
      </c>
      <c r="C31" s="29">
        <v>20051</v>
      </c>
      <c r="D31" s="28">
        <v>5160</v>
      </c>
      <c r="E31" s="28">
        <v>1633</v>
      </c>
      <c r="F31" s="28">
        <v>1319</v>
      </c>
      <c r="G31" s="28">
        <v>710</v>
      </c>
      <c r="H31" s="28">
        <v>708</v>
      </c>
      <c r="I31" s="28">
        <v>1644</v>
      </c>
      <c r="J31" s="30">
        <v>561</v>
      </c>
      <c r="K31" s="31">
        <v>641</v>
      </c>
      <c r="L31" s="28">
        <v>2697</v>
      </c>
      <c r="M31" s="29">
        <v>4978</v>
      </c>
      <c r="N31" s="28">
        <v>5354</v>
      </c>
      <c r="O31" s="29">
        <v>263</v>
      </c>
      <c r="P31" s="28">
        <v>329</v>
      </c>
      <c r="Q31" s="28">
        <v>363</v>
      </c>
      <c r="R31" s="28">
        <v>4399</v>
      </c>
      <c r="S31" s="28">
        <v>1390</v>
      </c>
      <c r="T31" s="30">
        <v>3009</v>
      </c>
    </row>
    <row r="33" spans="1:25" ht="21" customHeight="1" x14ac:dyDescent="0.2">
      <c r="A33" s="62" t="s">
        <v>1</v>
      </c>
      <c r="B33" s="65" t="s">
        <v>11</v>
      </c>
      <c r="C33" s="32" t="s">
        <v>10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/>
      <c r="Q33" s="35" t="s">
        <v>12</v>
      </c>
      <c r="R33" s="36"/>
      <c r="S33" s="37"/>
      <c r="T33" s="37"/>
      <c r="U33" s="37"/>
      <c r="V33" s="37"/>
      <c r="W33" s="37"/>
      <c r="X33" s="38"/>
      <c r="Y33" s="7"/>
    </row>
    <row r="34" spans="1:25" x14ac:dyDescent="0.2">
      <c r="A34" s="63"/>
      <c r="B34" s="66"/>
      <c r="C34" s="39"/>
      <c r="D34" s="60" t="s">
        <v>34</v>
      </c>
      <c r="E34" s="60" t="s">
        <v>36</v>
      </c>
      <c r="F34" s="60" t="s">
        <v>13</v>
      </c>
      <c r="G34" s="60" t="s">
        <v>20</v>
      </c>
      <c r="H34" s="60" t="s">
        <v>35</v>
      </c>
      <c r="I34" s="60" t="s">
        <v>14</v>
      </c>
      <c r="J34" s="60" t="s">
        <v>15</v>
      </c>
      <c r="K34" s="60" t="s">
        <v>16</v>
      </c>
      <c r="L34" s="60" t="s">
        <v>32</v>
      </c>
      <c r="M34" s="69" t="s">
        <v>17</v>
      </c>
      <c r="N34" s="60" t="s">
        <v>33</v>
      </c>
      <c r="O34" s="60" t="s">
        <v>18</v>
      </c>
      <c r="P34" s="60" t="s">
        <v>37</v>
      </c>
      <c r="Q34" s="40"/>
      <c r="R34" s="60" t="s">
        <v>19</v>
      </c>
      <c r="S34" s="60" t="s">
        <v>39</v>
      </c>
      <c r="T34" s="60" t="s">
        <v>40</v>
      </c>
      <c r="U34" s="67" t="s">
        <v>41</v>
      </c>
      <c r="V34" s="41"/>
      <c r="W34" s="41"/>
      <c r="X34" s="41"/>
      <c r="Y34" s="7"/>
    </row>
    <row r="35" spans="1:25" ht="27" x14ac:dyDescent="0.2">
      <c r="A35" s="64"/>
      <c r="B35" s="61"/>
      <c r="C35" s="42"/>
      <c r="D35" s="61"/>
      <c r="E35" s="61"/>
      <c r="F35" s="61"/>
      <c r="G35" s="61"/>
      <c r="H35" s="61"/>
      <c r="I35" s="68"/>
      <c r="J35" s="68"/>
      <c r="K35" s="68"/>
      <c r="L35" s="61"/>
      <c r="M35" s="70"/>
      <c r="N35" s="61"/>
      <c r="O35" s="61"/>
      <c r="P35" s="61"/>
      <c r="Q35" s="19"/>
      <c r="R35" s="61"/>
      <c r="S35" s="61"/>
      <c r="T35" s="61"/>
      <c r="U35" s="61"/>
      <c r="V35" s="43" t="s">
        <v>21</v>
      </c>
      <c r="W35" s="43" t="s">
        <v>22</v>
      </c>
      <c r="X35" s="44" t="s">
        <v>38</v>
      </c>
      <c r="Y35" s="7"/>
    </row>
    <row r="36" spans="1:25" x14ac:dyDescent="0.2">
      <c r="A36" s="45">
        <v>2009</v>
      </c>
      <c r="B36" s="46">
        <v>25188</v>
      </c>
      <c r="C36" s="47">
        <v>18780</v>
      </c>
      <c r="D36" s="46">
        <v>4038</v>
      </c>
      <c r="E36" s="46">
        <v>461</v>
      </c>
      <c r="F36" s="46">
        <v>700</v>
      </c>
      <c r="G36" s="46">
        <v>1787</v>
      </c>
      <c r="H36" s="46">
        <v>630</v>
      </c>
      <c r="I36" s="46">
        <v>1750</v>
      </c>
      <c r="J36" s="46">
        <v>1415</v>
      </c>
      <c r="K36" s="46">
        <v>1148</v>
      </c>
      <c r="L36" s="46">
        <v>551</v>
      </c>
      <c r="M36" s="48">
        <v>486</v>
      </c>
      <c r="N36" s="46">
        <v>1368</v>
      </c>
      <c r="O36" s="47">
        <v>1771</v>
      </c>
      <c r="P36" s="47">
        <v>2674</v>
      </c>
      <c r="Q36" s="46">
        <v>6409</v>
      </c>
      <c r="R36" s="46">
        <v>365</v>
      </c>
      <c r="S36" s="46">
        <v>327</v>
      </c>
      <c r="T36" s="46">
        <v>404</v>
      </c>
      <c r="U36" s="46">
        <v>5313</v>
      </c>
      <c r="V36" s="46">
        <v>1032</v>
      </c>
      <c r="W36" s="46">
        <v>1007</v>
      </c>
      <c r="X36" s="49">
        <v>3274</v>
      </c>
      <c r="Y36" s="7"/>
    </row>
    <row r="37" spans="1:25" x14ac:dyDescent="0.2">
      <c r="A37" s="17">
        <v>2010</v>
      </c>
      <c r="B37" s="50">
        <v>26695</v>
      </c>
      <c r="C37" s="51">
        <v>19976</v>
      </c>
      <c r="D37" s="50">
        <v>4151</v>
      </c>
      <c r="E37" s="50">
        <v>425</v>
      </c>
      <c r="F37" s="50">
        <v>747</v>
      </c>
      <c r="G37" s="50">
        <v>1970</v>
      </c>
      <c r="H37" s="50">
        <v>659</v>
      </c>
      <c r="I37" s="50">
        <v>1960</v>
      </c>
      <c r="J37" s="50">
        <v>1612</v>
      </c>
      <c r="K37" s="50">
        <v>1120</v>
      </c>
      <c r="L37" s="50">
        <v>646</v>
      </c>
      <c r="M37" s="52">
        <v>530</v>
      </c>
      <c r="N37" s="50">
        <v>1491</v>
      </c>
      <c r="O37" s="51">
        <v>1827</v>
      </c>
      <c r="P37" s="51">
        <v>2840</v>
      </c>
      <c r="Q37" s="50">
        <v>6719</v>
      </c>
      <c r="R37" s="50">
        <v>405</v>
      </c>
      <c r="S37" s="50">
        <v>315</v>
      </c>
      <c r="T37" s="50">
        <v>436</v>
      </c>
      <c r="U37" s="50">
        <v>5563</v>
      </c>
      <c r="V37" s="50">
        <v>1138</v>
      </c>
      <c r="W37" s="50">
        <v>746</v>
      </c>
      <c r="X37" s="53">
        <v>3679</v>
      </c>
      <c r="Y37" s="7"/>
    </row>
    <row r="38" spans="1:25" x14ac:dyDescent="0.2">
      <c r="A38" s="17">
        <v>2011</v>
      </c>
      <c r="B38" s="50">
        <v>27523</v>
      </c>
      <c r="C38" s="51">
        <v>21141</v>
      </c>
      <c r="D38" s="50">
        <v>4320</v>
      </c>
      <c r="E38" s="50">
        <v>440</v>
      </c>
      <c r="F38" s="50">
        <v>785</v>
      </c>
      <c r="G38" s="50">
        <v>2027</v>
      </c>
      <c r="H38" s="50">
        <v>754</v>
      </c>
      <c r="I38" s="50">
        <v>2102</v>
      </c>
      <c r="J38" s="50">
        <v>1630</v>
      </c>
      <c r="K38" s="50">
        <v>1079</v>
      </c>
      <c r="L38" s="50">
        <v>642</v>
      </c>
      <c r="M38" s="52">
        <v>626</v>
      </c>
      <c r="N38" s="50">
        <v>1613</v>
      </c>
      <c r="O38" s="51">
        <v>1881</v>
      </c>
      <c r="P38" s="51">
        <v>3240</v>
      </c>
      <c r="Q38" s="50">
        <v>6382</v>
      </c>
      <c r="R38" s="50">
        <v>345</v>
      </c>
      <c r="S38" s="50">
        <v>310</v>
      </c>
      <c r="T38" s="50">
        <v>453</v>
      </c>
      <c r="U38" s="50">
        <v>5274</v>
      </c>
      <c r="V38" s="50">
        <v>0</v>
      </c>
      <c r="W38" s="50">
        <v>0</v>
      </c>
      <c r="X38" s="53">
        <v>0</v>
      </c>
      <c r="Y38" s="7"/>
    </row>
    <row r="39" spans="1:25" x14ac:dyDescent="0.2">
      <c r="A39" s="17">
        <v>2012</v>
      </c>
      <c r="B39" s="50">
        <v>26625</v>
      </c>
      <c r="C39" s="51">
        <v>20399</v>
      </c>
      <c r="D39" s="50">
        <v>3754</v>
      </c>
      <c r="E39" s="50">
        <v>412</v>
      </c>
      <c r="F39" s="50">
        <v>790</v>
      </c>
      <c r="G39" s="50">
        <v>2009</v>
      </c>
      <c r="H39" s="50">
        <v>740</v>
      </c>
      <c r="I39" s="50">
        <v>2012</v>
      </c>
      <c r="J39" s="50">
        <v>1665</v>
      </c>
      <c r="K39" s="50">
        <v>1110</v>
      </c>
      <c r="L39" s="50">
        <v>669</v>
      </c>
      <c r="M39" s="52">
        <v>495</v>
      </c>
      <c r="N39" s="50">
        <v>1518</v>
      </c>
      <c r="O39" s="51">
        <v>1812</v>
      </c>
      <c r="P39" s="51">
        <v>3414</v>
      </c>
      <c r="Q39" s="50">
        <v>6226</v>
      </c>
      <c r="R39" s="50">
        <v>376</v>
      </c>
      <c r="S39" s="50">
        <v>349</v>
      </c>
      <c r="T39" s="50">
        <v>492</v>
      </c>
      <c r="U39" s="50">
        <v>5009</v>
      </c>
      <c r="V39" s="50">
        <v>0</v>
      </c>
      <c r="W39" s="50">
        <v>0</v>
      </c>
      <c r="X39" s="53">
        <v>0</v>
      </c>
      <c r="Y39" s="7"/>
    </row>
    <row r="40" spans="1:25" x14ac:dyDescent="0.2">
      <c r="A40" s="17">
        <v>2013</v>
      </c>
      <c r="B40" s="50">
        <v>28032</v>
      </c>
      <c r="C40" s="51">
        <v>21569</v>
      </c>
      <c r="D40" s="50">
        <v>4353</v>
      </c>
      <c r="E40" s="50">
        <v>404</v>
      </c>
      <c r="F40" s="50">
        <v>814</v>
      </c>
      <c r="G40" s="50">
        <v>2124</v>
      </c>
      <c r="H40" s="50">
        <v>749</v>
      </c>
      <c r="I40" s="50">
        <v>2265</v>
      </c>
      <c r="J40" s="50">
        <v>1670</v>
      </c>
      <c r="K40" s="50">
        <v>1207</v>
      </c>
      <c r="L40" s="50">
        <v>723</v>
      </c>
      <c r="M40" s="52">
        <v>486</v>
      </c>
      <c r="N40" s="50">
        <v>1561</v>
      </c>
      <c r="O40" s="51">
        <v>1836</v>
      </c>
      <c r="P40" s="51">
        <v>3377</v>
      </c>
      <c r="Q40" s="50">
        <v>6463</v>
      </c>
      <c r="R40" s="50">
        <v>386</v>
      </c>
      <c r="S40" s="50">
        <v>382</v>
      </c>
      <c r="T40" s="50">
        <v>549</v>
      </c>
      <c r="U40" s="50">
        <v>5145</v>
      </c>
      <c r="V40" s="50">
        <v>0</v>
      </c>
      <c r="W40" s="50">
        <v>0</v>
      </c>
      <c r="X40" s="53">
        <v>0</v>
      </c>
      <c r="Y40" s="7"/>
    </row>
    <row r="41" spans="1:25" x14ac:dyDescent="0.2">
      <c r="A41" s="17">
        <v>2014</v>
      </c>
      <c r="B41" s="50">
        <v>28237</v>
      </c>
      <c r="C41" s="51">
        <v>21755</v>
      </c>
      <c r="D41" s="50">
        <v>4375</v>
      </c>
      <c r="E41" s="50">
        <v>390</v>
      </c>
      <c r="F41" s="50">
        <v>799</v>
      </c>
      <c r="G41" s="50">
        <v>2014</v>
      </c>
      <c r="H41" s="50">
        <v>747</v>
      </c>
      <c r="I41" s="50">
        <v>2266</v>
      </c>
      <c r="J41" s="50">
        <v>1686</v>
      </c>
      <c r="K41" s="50">
        <v>1204</v>
      </c>
      <c r="L41" s="50">
        <v>718</v>
      </c>
      <c r="M41" s="52">
        <v>448</v>
      </c>
      <c r="N41" s="50">
        <v>1555</v>
      </c>
      <c r="O41" s="51">
        <v>2053</v>
      </c>
      <c r="P41" s="51">
        <v>3499</v>
      </c>
      <c r="Q41" s="50">
        <v>6481</v>
      </c>
      <c r="R41" s="50">
        <v>439</v>
      </c>
      <c r="S41" s="50">
        <v>386</v>
      </c>
      <c r="T41" s="50">
        <v>579</v>
      </c>
      <c r="U41" s="50">
        <v>5076</v>
      </c>
      <c r="V41" s="50">
        <v>0</v>
      </c>
      <c r="W41" s="50">
        <v>0</v>
      </c>
      <c r="X41" s="53">
        <v>0</v>
      </c>
      <c r="Y41" s="7"/>
    </row>
    <row r="42" spans="1:25" x14ac:dyDescent="0.2">
      <c r="A42" s="17">
        <v>2015</v>
      </c>
      <c r="B42" s="50">
        <v>29573</v>
      </c>
      <c r="C42" s="51">
        <v>22588</v>
      </c>
      <c r="D42" s="50">
        <v>4575</v>
      </c>
      <c r="E42" s="50">
        <v>457</v>
      </c>
      <c r="F42" s="50">
        <v>859</v>
      </c>
      <c r="G42" s="50">
        <v>2016</v>
      </c>
      <c r="H42" s="50">
        <v>706</v>
      </c>
      <c r="I42" s="50">
        <v>2444</v>
      </c>
      <c r="J42" s="50">
        <v>1591</v>
      </c>
      <c r="K42" s="50">
        <v>1215</v>
      </c>
      <c r="L42" s="50">
        <v>817</v>
      </c>
      <c r="M42" s="52">
        <v>435</v>
      </c>
      <c r="N42" s="50">
        <v>1685</v>
      </c>
      <c r="O42" s="51">
        <v>2165</v>
      </c>
      <c r="P42" s="51">
        <v>3623</v>
      </c>
      <c r="Q42" s="50">
        <v>6984</v>
      </c>
      <c r="R42" s="50">
        <v>517</v>
      </c>
      <c r="S42" s="50">
        <v>401</v>
      </c>
      <c r="T42" s="50">
        <v>594</v>
      </c>
      <c r="U42" s="50">
        <v>5472</v>
      </c>
      <c r="V42" s="50">
        <v>0</v>
      </c>
      <c r="W42" s="50">
        <v>0</v>
      </c>
      <c r="X42" s="53">
        <v>0</v>
      </c>
      <c r="Y42" s="7"/>
    </row>
    <row r="43" spans="1:25" x14ac:dyDescent="0.2">
      <c r="A43" s="17">
        <v>2016</v>
      </c>
      <c r="B43" s="50">
        <v>30086</v>
      </c>
      <c r="C43" s="51">
        <v>23325</v>
      </c>
      <c r="D43" s="50">
        <v>4435</v>
      </c>
      <c r="E43" s="50">
        <v>486</v>
      </c>
      <c r="F43" s="50">
        <v>780</v>
      </c>
      <c r="G43" s="50">
        <v>2096</v>
      </c>
      <c r="H43" s="50">
        <v>767</v>
      </c>
      <c r="I43" s="50">
        <v>2790</v>
      </c>
      <c r="J43" s="50">
        <v>1516</v>
      </c>
      <c r="K43" s="50">
        <v>1207</v>
      </c>
      <c r="L43" s="50">
        <v>730</v>
      </c>
      <c r="M43" s="52">
        <v>334</v>
      </c>
      <c r="N43" s="50">
        <v>1589</v>
      </c>
      <c r="O43" s="51">
        <v>2460</v>
      </c>
      <c r="P43" s="51">
        <v>4133</v>
      </c>
      <c r="Q43" s="50">
        <v>6761</v>
      </c>
      <c r="R43" s="50">
        <v>514</v>
      </c>
      <c r="S43" s="50">
        <v>409</v>
      </c>
      <c r="T43" s="50">
        <v>623</v>
      </c>
      <c r="U43" s="50">
        <v>5216</v>
      </c>
      <c r="V43" s="50">
        <v>0</v>
      </c>
      <c r="W43" s="50">
        <v>0</v>
      </c>
      <c r="X43" s="53">
        <v>0</v>
      </c>
      <c r="Y43" s="7"/>
    </row>
    <row r="44" spans="1:25" x14ac:dyDescent="0.2">
      <c r="A44" s="16">
        <v>2017</v>
      </c>
      <c r="B44" s="54">
        <v>29105</v>
      </c>
      <c r="C44" s="55">
        <v>22361</v>
      </c>
      <c r="D44" s="54">
        <v>4287</v>
      </c>
      <c r="E44" s="54">
        <v>437</v>
      </c>
      <c r="F44" s="54">
        <v>764</v>
      </c>
      <c r="G44" s="54">
        <v>1864</v>
      </c>
      <c r="H44" s="54">
        <v>718</v>
      </c>
      <c r="I44" s="54">
        <v>2815</v>
      </c>
      <c r="J44" s="54">
        <v>1475</v>
      </c>
      <c r="K44" s="54">
        <v>1152</v>
      </c>
      <c r="L44" s="54">
        <v>775</v>
      </c>
      <c r="M44" s="56">
        <v>288</v>
      </c>
      <c r="N44" s="54">
        <v>1531</v>
      </c>
      <c r="O44" s="55">
        <v>2407</v>
      </c>
      <c r="P44" s="55">
        <v>3849</v>
      </c>
      <c r="Q44" s="54">
        <v>6744</v>
      </c>
      <c r="R44" s="54">
        <v>444</v>
      </c>
      <c r="S44" s="54">
        <v>441</v>
      </c>
      <c r="T44" s="54">
        <v>640</v>
      </c>
      <c r="U44" s="54">
        <v>5219</v>
      </c>
      <c r="V44" s="54">
        <v>0</v>
      </c>
      <c r="W44" s="54">
        <v>0</v>
      </c>
      <c r="X44" s="57">
        <v>0</v>
      </c>
      <c r="Y44" s="7"/>
    </row>
    <row r="45" spans="1:25" x14ac:dyDescent="0.2">
      <c r="A45" s="59" t="s">
        <v>42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10"/>
      <c r="R45" s="3"/>
      <c r="S45" s="3"/>
      <c r="T45" s="3"/>
      <c r="U45" s="3"/>
      <c r="V45" s="3"/>
      <c r="W45" s="3"/>
      <c r="X45" s="3"/>
      <c r="Y45" s="3"/>
    </row>
    <row r="46" spans="1:25" x14ac:dyDescent="0.2">
      <c r="A46" s="59" t="s">
        <v>43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x14ac:dyDescent="0.2">
      <c r="A47" s="59" t="s">
        <v>44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x14ac:dyDescent="0.2">
      <c r="A48" s="59" t="s">
        <v>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67" spans="16:16" x14ac:dyDescent="0.2">
      <c r="P67" s="12">
        <f>P27-P51</f>
        <v>351</v>
      </c>
    </row>
  </sheetData>
  <mergeCells count="39">
    <mergeCell ref="A5:A7"/>
    <mergeCell ref="C5:M5"/>
    <mergeCell ref="D6:D7"/>
    <mergeCell ref="E6:E7"/>
    <mergeCell ref="F6:F7"/>
    <mergeCell ref="G6:G7"/>
    <mergeCell ref="H6:H7"/>
    <mergeCell ref="I6:I7"/>
    <mergeCell ref="B5:B7"/>
    <mergeCell ref="S5:S7"/>
    <mergeCell ref="T5:T7"/>
    <mergeCell ref="Q6:Q7"/>
    <mergeCell ref="R6:R7"/>
    <mergeCell ref="J6:J7"/>
    <mergeCell ref="K6:K7"/>
    <mergeCell ref="L6:L7"/>
    <mergeCell ref="M6:M7"/>
    <mergeCell ref="O6:O7"/>
    <mergeCell ref="P6:P7"/>
    <mergeCell ref="N5:R5"/>
    <mergeCell ref="R34:R35"/>
    <mergeCell ref="U34:U35"/>
    <mergeCell ref="I34:I35"/>
    <mergeCell ref="J34:J35"/>
    <mergeCell ref="K34:K35"/>
    <mergeCell ref="M34:M35"/>
    <mergeCell ref="L34:L35"/>
    <mergeCell ref="N34:N35"/>
    <mergeCell ref="T34:T35"/>
    <mergeCell ref="S34:S35"/>
    <mergeCell ref="G34:G35"/>
    <mergeCell ref="H34:H35"/>
    <mergeCell ref="A33:A35"/>
    <mergeCell ref="O34:O35"/>
    <mergeCell ref="P34:P35"/>
    <mergeCell ref="D34:D35"/>
    <mergeCell ref="E34:E35"/>
    <mergeCell ref="F34:F35"/>
    <mergeCell ref="B33:B35"/>
  </mergeCells>
  <phoneticPr fontId="1" type="noConversion"/>
  <printOptions horizontalCentered="1"/>
  <pageMargins left="0.6692913385826772" right="0.6692913385826772" top="0.6692913385826772" bottom="0.6692913385826772" header="0.51181102362204722" footer="0.15748031496062992"/>
  <pageSetup paperSize="166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6가계지출</vt:lpstr>
      <vt:lpstr>'6가계지출'!Print_Area</vt:lpstr>
    </vt:vector>
  </TitlesOfParts>
  <Company>해사정책연구실 DB팀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박일란</dc:creator>
  <cp:lastModifiedBy>Windows User</cp:lastModifiedBy>
  <cp:lastPrinted>2018-12-28T04:54:29Z</cp:lastPrinted>
  <dcterms:created xsi:type="dcterms:W3CDTF">2001-11-08T06:20:11Z</dcterms:created>
  <dcterms:modified xsi:type="dcterms:W3CDTF">2019-01-16T00:54:23Z</dcterms:modified>
</cp:coreProperties>
</file>