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2021년업무\2021_수산해양환경\홈페이지\"/>
    </mc:Choice>
  </mc:AlternateContent>
  <xr:revisionPtr revIDLastSave="0" documentId="13_ncr:1_{16BC8E4B-F56C-4495-A6AA-CCE20DA2DE18}" xr6:coauthVersionLast="36" xr6:coauthVersionMax="36" xr10:uidLastSave="{00000000-0000-0000-0000-000000000000}"/>
  <bookViews>
    <workbookView xWindow="0" yWindow="0" windowWidth="21600" windowHeight="11600" tabRatio="779" xr2:uid="{00000000-000D-0000-FFFF-FFFF00000000}"/>
  </bookViews>
  <sheets>
    <sheet name="3.어업종사자" sheetId="4" r:id="rId1"/>
    <sheet name="3.2)연령별성별" sheetId="28102" r:id="rId2"/>
    <sheet name="3.3)전겸업" sheetId="28083" r:id="rId3"/>
    <sheet name="3.4)자기또는남의어업" sheetId="28084" r:id="rId4"/>
    <sheet name="3.5)형태-종사" sheetId="28085" r:id="rId5"/>
    <sheet name="3.6)종사기간별" sheetId="28086" r:id="rId6"/>
  </sheets>
  <definedNames>
    <definedName name="_xlnm.Print_Area" localSheetId="1">'3.2)연령별성별'!$A$1:$AB$46</definedName>
    <definedName name="_xlnm.Print_Area" localSheetId="2">'3.3)전겸업'!$A$1:$F$45</definedName>
    <definedName name="_xlnm.Print_Area" localSheetId="3">'3.4)자기또는남의어업'!$A$1:$E$44</definedName>
    <definedName name="_xlnm.Print_Area" localSheetId="4">'3.5)형태-종사'!$A$1:$H$46</definedName>
    <definedName name="_xlnm.Print_Area" localSheetId="5">'3.6)종사기간별'!$A$1:$E$45</definedName>
    <definedName name="_xlnm.Print_Area" localSheetId="0">'3.어업종사자'!$A$1:$N$46</definedName>
  </definedNames>
  <calcPr calcId="191029"/>
</workbook>
</file>

<file path=xl/calcChain.xml><?xml version="1.0" encoding="utf-8"?>
<calcChain xmlns="http://schemas.openxmlformats.org/spreadsheetml/2006/main">
  <c r="D35" i="28085" l="1"/>
</calcChain>
</file>

<file path=xl/sharedStrings.xml><?xml version="1.0" encoding="utf-8"?>
<sst xmlns="http://schemas.openxmlformats.org/spreadsheetml/2006/main" count="126" uniqueCount="70">
  <si>
    <t>전국</t>
  </si>
  <si>
    <t>계</t>
  </si>
  <si>
    <t>남자</t>
  </si>
  <si>
    <t>여자</t>
  </si>
  <si>
    <t>30-39세</t>
  </si>
  <si>
    <t>40-49세</t>
  </si>
  <si>
    <t>50-59세</t>
  </si>
  <si>
    <t>연도</t>
    <phoneticPr fontId="2" type="noConversion"/>
  </si>
  <si>
    <t>부산</t>
    <phoneticPr fontId="2" type="noConversion"/>
  </si>
  <si>
    <t>경기</t>
    <phoneticPr fontId="2" type="noConversion"/>
  </si>
  <si>
    <t>강원</t>
    <phoneticPr fontId="2" type="noConversion"/>
  </si>
  <si>
    <t>충남</t>
    <phoneticPr fontId="2" type="noConversion"/>
  </si>
  <si>
    <t>전북</t>
    <phoneticPr fontId="2" type="noConversion"/>
  </si>
  <si>
    <t>전남</t>
    <phoneticPr fontId="2" type="noConversion"/>
  </si>
  <si>
    <t>경북</t>
    <phoneticPr fontId="2" type="noConversion"/>
  </si>
  <si>
    <t>경남</t>
    <phoneticPr fontId="2" type="noConversion"/>
  </si>
  <si>
    <t>제주</t>
    <phoneticPr fontId="2" type="noConversion"/>
  </si>
  <si>
    <t>기타</t>
    <phoneticPr fontId="2" type="noConversion"/>
  </si>
  <si>
    <t>합계</t>
    <phoneticPr fontId="2" type="noConversion"/>
  </si>
  <si>
    <t>소계</t>
    <phoneticPr fontId="2" type="noConversion"/>
  </si>
  <si>
    <t>15-19세</t>
    <phoneticPr fontId="2" type="noConversion"/>
  </si>
  <si>
    <t>주 : 1) 2001년까지 맨손어업은 기타에 포함, 2010년 이후 부터 맨손어업과 나잠어업으로 분리</t>
    <phoneticPr fontId="2" type="noConversion"/>
  </si>
  <si>
    <t>자료 : 통계청, 「농림어업조사 보고서」, 각년도</t>
  </si>
  <si>
    <t>단위 : 명</t>
    <phoneticPr fontId="2" type="noConversion"/>
  </si>
  <si>
    <t>연도</t>
    <phoneticPr fontId="2" type="noConversion"/>
  </si>
  <si>
    <t>합계</t>
    <phoneticPr fontId="2" type="noConversion"/>
  </si>
  <si>
    <t>자기어업</t>
    <phoneticPr fontId="2" type="noConversion"/>
  </si>
  <si>
    <t>남의 어업</t>
    <phoneticPr fontId="2" type="noConversion"/>
  </si>
  <si>
    <t>자기 및  남의 어업</t>
    <phoneticPr fontId="2" type="noConversion"/>
  </si>
  <si>
    <t>어선어업</t>
    <phoneticPr fontId="2" type="noConversion"/>
  </si>
  <si>
    <t>양식어업</t>
    <phoneticPr fontId="2" type="noConversion"/>
  </si>
  <si>
    <t>기타어업</t>
    <phoneticPr fontId="2" type="noConversion"/>
  </si>
  <si>
    <t>맨손어업</t>
    <phoneticPr fontId="2" type="noConversion"/>
  </si>
  <si>
    <t>나잠어업</t>
    <phoneticPr fontId="2" type="noConversion"/>
  </si>
  <si>
    <t>주 : 1) 1995년, 2000년~2004년 : 3-6개월미만에 포함</t>
    <phoneticPr fontId="2" type="noConversion"/>
  </si>
  <si>
    <t>단위 : 명</t>
    <phoneticPr fontId="2" type="noConversion"/>
  </si>
  <si>
    <t>연도</t>
    <phoneticPr fontId="2" type="noConversion"/>
  </si>
  <si>
    <t>합계</t>
    <phoneticPr fontId="2" type="noConversion"/>
  </si>
  <si>
    <t>전업</t>
    <phoneticPr fontId="2" type="noConversion"/>
  </si>
  <si>
    <t>겸업</t>
    <phoneticPr fontId="2" type="noConversion"/>
  </si>
  <si>
    <t>소계</t>
    <phoneticPr fontId="2" type="noConversion"/>
  </si>
  <si>
    <t>1종</t>
    <phoneticPr fontId="2" type="noConversion"/>
  </si>
  <si>
    <t>2종</t>
    <phoneticPr fontId="2" type="noConversion"/>
  </si>
  <si>
    <t>합  계</t>
    <phoneticPr fontId="2" type="noConversion"/>
  </si>
  <si>
    <t>3~6개월 미만</t>
    <phoneticPr fontId="2" type="noConversion"/>
  </si>
  <si>
    <t>70세 이상</t>
    <phoneticPr fontId="2" type="noConversion"/>
  </si>
  <si>
    <t>합  계</t>
    <phoneticPr fontId="2" type="noConversion"/>
  </si>
  <si>
    <t xml:space="preserve">주 : 1) 조사기준일 현재 만 15세 이상의 가구원 중 조사기준일 직전 1년동안에 1개월 이상 판매를 목적으로 해면에서 </t>
    <phoneticPr fontId="2" type="noConversion"/>
  </si>
  <si>
    <t>어업에 종사하는 사람</t>
  </si>
  <si>
    <t>인천</t>
    <phoneticPr fontId="2" type="noConversion"/>
  </si>
  <si>
    <t>65-69세</t>
    <phoneticPr fontId="2" type="noConversion"/>
  </si>
  <si>
    <t>3) 전·겸업별 어업종사가구원</t>
    <phoneticPr fontId="2" type="noConversion"/>
  </si>
  <si>
    <t>1) 지역별 어업종사가구원</t>
    <phoneticPr fontId="2" type="noConversion"/>
  </si>
  <si>
    <t>2) 연령별 성별 어업종사가구원</t>
    <phoneticPr fontId="2" type="noConversion"/>
  </si>
  <si>
    <t xml:space="preserve">      2) 1997년 7월 15일 울산광역시로 승격됨에 따라 경상남도에서 분리됨.</t>
    <phoneticPr fontId="2" type="noConversion"/>
  </si>
  <si>
    <t>4) 어업종사형태별 어업종사가구원</t>
    <phoneticPr fontId="2" type="noConversion"/>
  </si>
  <si>
    <t>5) 어업 주종사 부문별 어업종사가구원</t>
    <phoneticPr fontId="2" type="noConversion"/>
  </si>
  <si>
    <t>6) 어업종사기간별 어업종사가구원</t>
    <phoneticPr fontId="2" type="noConversion"/>
  </si>
  <si>
    <t>1~3개월 미만</t>
    <phoneticPr fontId="2" type="noConversion"/>
  </si>
  <si>
    <t>주 : 1) 2020년은 15~19세 포함</t>
    <phoneticPr fontId="2" type="noConversion"/>
  </si>
  <si>
    <t xml:space="preserve">         통계청, 「농림어업총조사」, 1985, 1990, 1995, 2000, 2005, 2010, 2015, 2020(조사년도 기준)</t>
    <phoneticPr fontId="2" type="noConversion"/>
  </si>
  <si>
    <t xml:space="preserve">     2) 1985년 ~ 2002년 : 65세~69세 포함</t>
    <phoneticPr fontId="2" type="noConversion"/>
  </si>
  <si>
    <r>
      <t>나잠·맨손어업</t>
    </r>
    <r>
      <rPr>
        <vertAlign val="superscript"/>
        <sz val="7"/>
        <rFont val="맑은 고딕"/>
        <family val="3"/>
        <charset val="129"/>
        <scheme val="minor"/>
      </rPr>
      <t>1)</t>
    </r>
    <phoneticPr fontId="2" type="noConversion"/>
  </si>
  <si>
    <r>
      <t>3. 해수면어업 종사가구원</t>
    </r>
    <r>
      <rPr>
        <b/>
        <vertAlign val="superscript"/>
        <sz val="11"/>
        <rFont val="맑은 고딕"/>
        <family val="3"/>
        <charset val="129"/>
        <scheme val="minor"/>
      </rPr>
      <t>1)</t>
    </r>
    <phoneticPr fontId="2" type="noConversion"/>
  </si>
  <si>
    <r>
      <t>6개월 이상</t>
    </r>
    <r>
      <rPr>
        <vertAlign val="superscript"/>
        <sz val="7"/>
        <rFont val="맑은 고딕"/>
        <family val="3"/>
        <charset val="129"/>
        <scheme val="minor"/>
      </rPr>
      <t>1)</t>
    </r>
    <phoneticPr fontId="2" type="noConversion"/>
  </si>
  <si>
    <r>
      <t>20-29세</t>
    </r>
    <r>
      <rPr>
        <vertAlign val="superscript"/>
        <sz val="7"/>
        <rFont val="맑은 고딕"/>
        <family val="3"/>
        <charset val="129"/>
        <scheme val="minor"/>
      </rPr>
      <t xml:space="preserve"> 1)</t>
    </r>
    <phoneticPr fontId="2" type="noConversion"/>
  </si>
  <si>
    <r>
      <t>60-64세</t>
    </r>
    <r>
      <rPr>
        <vertAlign val="superscript"/>
        <sz val="7"/>
        <rFont val="맑은 고딕"/>
        <family val="3"/>
        <charset val="129"/>
        <scheme val="minor"/>
      </rPr>
      <t xml:space="preserve"> 2)</t>
    </r>
    <phoneticPr fontId="2" type="noConversion"/>
  </si>
  <si>
    <r>
      <t>울산</t>
    </r>
    <r>
      <rPr>
        <vertAlign val="superscript"/>
        <sz val="7"/>
        <rFont val="맑은 고딕"/>
        <family val="3"/>
        <charset val="129"/>
        <scheme val="minor"/>
      </rPr>
      <t>2)</t>
    </r>
    <phoneticPr fontId="2" type="noConversion"/>
  </si>
  <si>
    <t>2021 수산해양환경통계, 한국해양수산개발원</t>
    <phoneticPr fontId="2" type="noConversion"/>
  </si>
  <si>
    <t>수산통계 - Ⅲ. 어업인구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</si>
</sst>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1" formatCode="_-* #,##0_-;\-* #,##0_-;_-* &quot;-&quot;_-;_-@_-"/>
    <numFmt numFmtId="176" formatCode="#\ ##0\ ;\-#\ ##0\ ;\-\ "/>
    <numFmt numFmtId="177" formatCode="#\ ##0\ ;\-#\ ##0\ ;&quot;‥&quot;"/>
    <numFmt numFmtId="178" formatCode="#,##0\ ;\-#,##0\ ;&quot;‥&quot;\ "/>
    <numFmt numFmtId="179" formatCode="#,##0\ \ ;\-#,##0\ ;&quot;‥&quot;\ \ "/>
    <numFmt numFmtId="180" formatCode="#,##0\ \ \ ;\-#,##0\ \ \ ;&quot;‥&quot;\ \ \ "/>
    <numFmt numFmtId="181" formatCode="#,##0\ \ ;\-#,##0\ \ ;&quot;‥&quot;\ \ "/>
    <numFmt numFmtId="182" formatCode="#,##0\ \ ;\-#,##0\ \ ;\-\ \ "/>
    <numFmt numFmtId="183" formatCode="#,##0\ \ ;\-#,##0\ \ ;&quot;‥&quot;\ \ \ "/>
  </numFmts>
  <fonts count="21">
    <font>
      <sz val="10"/>
      <name val="Tahoma"/>
      <family val="2"/>
    </font>
    <font>
      <sz val="10"/>
      <name val="Tahoma"/>
      <family val="2"/>
    </font>
    <font>
      <sz val="8"/>
      <name val="돋움"/>
      <family val="3"/>
      <charset val="129"/>
    </font>
    <font>
      <sz val="10"/>
      <name val="굴림"/>
      <family val="3"/>
      <charset val="129"/>
    </font>
    <font>
      <sz val="10"/>
      <name val="Arial"/>
      <family val="2"/>
    </font>
    <font>
      <sz val="10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color indexed="8"/>
      <name val="맑은 고딕"/>
      <family val="3"/>
      <charset val="129"/>
      <scheme val="minor"/>
    </font>
    <font>
      <sz val="11"/>
      <color indexed="8"/>
      <name val="맑은 고딕"/>
      <family val="2"/>
      <scheme val="minor"/>
    </font>
    <font>
      <sz val="8"/>
      <name val="Arial"/>
      <family val="2"/>
    </font>
    <font>
      <b/>
      <sz val="1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6"/>
      <name val="맑은 고딕"/>
      <family val="3"/>
      <charset val="129"/>
      <scheme val="minor"/>
    </font>
    <font>
      <sz val="7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vertAlign val="superscript"/>
      <sz val="7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vertAlign val="superscript"/>
      <sz val="11"/>
      <name val="맑은 고딕"/>
      <family val="3"/>
      <charset val="129"/>
      <scheme val="minor"/>
    </font>
    <font>
      <sz val="6"/>
      <color indexed="8"/>
      <name val="맑은 고딕"/>
      <family val="3"/>
      <charset val="129"/>
      <scheme val="minor"/>
    </font>
    <font>
      <b/>
      <sz val="14"/>
      <color theme="3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EAEAEA"/>
        <bgColor indexed="64"/>
      </patternFill>
    </fill>
  </fills>
  <borders count="18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23">
    <xf numFmtId="0" fontId="0" fillId="0" borderId="0"/>
    <xf numFmtId="41" fontId="1" fillId="0" borderId="0" applyFont="0" applyFill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/>
    <xf numFmtId="0" fontId="8" fillId="0" borderId="0">
      <alignment vertical="center"/>
    </xf>
    <xf numFmtId="0" fontId="9" fillId="0" borderId="0" applyNumberFormat="0" applyFill="0" applyBorder="0" applyProtection="0"/>
  </cellStyleXfs>
  <cellXfs count="151">
    <xf numFmtId="0" fontId="0" fillId="0" borderId="0" xfId="0"/>
    <xf numFmtId="0" fontId="12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/>
    <xf numFmtId="0" fontId="12" fillId="0" borderId="0" xfId="0" applyFont="1" applyFill="1" applyBorder="1" applyAlignment="1">
      <alignment vertical="center"/>
    </xf>
    <xf numFmtId="0" fontId="10" fillId="0" borderId="0" xfId="0" applyFont="1" applyFill="1" applyAlignment="1"/>
    <xf numFmtId="0" fontId="14" fillId="0" borderId="0" xfId="0" applyFont="1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13" fillId="2" borderId="11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/>
    </xf>
    <xf numFmtId="0" fontId="13" fillId="0" borderId="0" xfId="0" applyFont="1" applyFill="1" applyAlignment="1">
      <alignment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13" fillId="2" borderId="17" xfId="0" applyFont="1" applyFill="1" applyBorder="1" applyAlignment="1">
      <alignment horizontal="center" vertical="center"/>
    </xf>
    <xf numFmtId="0" fontId="13" fillId="2" borderId="16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3" fillId="3" borderId="1" xfId="0" applyNumberFormat="1" applyFont="1" applyFill="1" applyBorder="1" applyAlignment="1">
      <alignment horizontal="center" vertical="center"/>
    </xf>
    <xf numFmtId="181" fontId="13" fillId="3" borderId="3" xfId="0" applyNumberFormat="1" applyFont="1" applyFill="1" applyBorder="1" applyAlignment="1">
      <alignment vertical="center"/>
    </xf>
    <xf numFmtId="181" fontId="13" fillId="3" borderId="4" xfId="0" applyNumberFormat="1" applyFont="1" applyFill="1" applyBorder="1" applyAlignment="1">
      <alignment vertical="center"/>
    </xf>
    <xf numFmtId="181" fontId="13" fillId="3" borderId="1" xfId="0" applyNumberFormat="1" applyFont="1" applyFill="1" applyBorder="1" applyAlignment="1">
      <alignment vertical="center"/>
    </xf>
    <xf numFmtId="176" fontId="13" fillId="3" borderId="0" xfId="0" applyNumberFormat="1" applyFont="1" applyFill="1" applyAlignment="1">
      <alignment vertical="center"/>
    </xf>
    <xf numFmtId="41" fontId="13" fillId="3" borderId="0" xfId="1" applyFont="1" applyFill="1" applyAlignment="1">
      <alignment vertical="center"/>
    </xf>
    <xf numFmtId="0" fontId="13" fillId="3" borderId="0" xfId="0" applyFont="1" applyFill="1" applyAlignment="1">
      <alignment vertical="center"/>
    </xf>
    <xf numFmtId="0" fontId="13" fillId="0" borderId="1" xfId="0" applyNumberFormat="1" applyFont="1" applyFill="1" applyBorder="1" applyAlignment="1">
      <alignment horizontal="center" vertical="center"/>
    </xf>
    <xf numFmtId="181" fontId="13" fillId="0" borderId="3" xfId="0" applyNumberFormat="1" applyFont="1" applyFill="1" applyBorder="1" applyAlignment="1">
      <alignment vertical="center"/>
    </xf>
    <xf numFmtId="181" fontId="13" fillId="0" borderId="4" xfId="0" applyNumberFormat="1" applyFont="1" applyFill="1" applyBorder="1" applyAlignment="1">
      <alignment vertical="center"/>
    </xf>
    <xf numFmtId="181" fontId="13" fillId="0" borderId="1" xfId="0" applyNumberFormat="1" applyFont="1" applyFill="1" applyBorder="1" applyAlignment="1">
      <alignment vertical="center"/>
    </xf>
    <xf numFmtId="181" fontId="13" fillId="0" borderId="0" xfId="0" applyNumberFormat="1" applyFont="1" applyFill="1" applyBorder="1" applyAlignment="1">
      <alignment vertical="center"/>
    </xf>
    <xf numFmtId="176" fontId="13" fillId="0" borderId="0" xfId="0" applyNumberFormat="1" applyFont="1" applyFill="1" applyAlignment="1">
      <alignment vertical="center"/>
    </xf>
    <xf numFmtId="41" fontId="13" fillId="0" borderId="0" xfId="1" applyFont="1" applyFill="1" applyAlignment="1">
      <alignment vertical="center"/>
    </xf>
    <xf numFmtId="0" fontId="13" fillId="3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181" fontId="13" fillId="0" borderId="3" xfId="0" applyNumberFormat="1" applyFont="1" applyFill="1" applyBorder="1" applyAlignment="1">
      <alignment horizontal="right" vertical="center"/>
    </xf>
    <xf numFmtId="181" fontId="13" fillId="0" borderId="4" xfId="0" applyNumberFormat="1" applyFont="1" applyFill="1" applyBorder="1" applyAlignment="1">
      <alignment horizontal="right" vertical="center"/>
    </xf>
    <xf numFmtId="181" fontId="13" fillId="0" borderId="1" xfId="0" applyNumberFormat="1" applyFont="1" applyFill="1" applyBorder="1" applyAlignment="1">
      <alignment horizontal="right" vertical="center"/>
    </xf>
    <xf numFmtId="181" fontId="13" fillId="0" borderId="0" xfId="0" applyNumberFormat="1" applyFont="1" applyFill="1" applyBorder="1" applyAlignment="1">
      <alignment horizontal="right" vertical="center"/>
    </xf>
    <xf numFmtId="0" fontId="13" fillId="0" borderId="0" xfId="0" applyFont="1" applyFill="1" applyBorder="1" applyAlignment="1">
      <alignment horizontal="center" vertical="center"/>
    </xf>
    <xf numFmtId="181" fontId="13" fillId="3" borderId="3" xfId="0" applyNumberFormat="1" applyFont="1" applyFill="1" applyBorder="1" applyAlignment="1">
      <alignment horizontal="right" vertical="center"/>
    </xf>
    <xf numFmtId="181" fontId="13" fillId="3" borderId="4" xfId="0" applyNumberFormat="1" applyFont="1" applyFill="1" applyBorder="1" applyAlignment="1">
      <alignment horizontal="right" vertical="center"/>
    </xf>
    <xf numFmtId="181" fontId="13" fillId="3" borderId="1" xfId="0" applyNumberFormat="1" applyFont="1" applyFill="1" applyBorder="1" applyAlignment="1">
      <alignment horizontal="right" vertical="center"/>
    </xf>
    <xf numFmtId="181" fontId="13" fillId="3" borderId="0" xfId="0" applyNumberFormat="1" applyFont="1" applyFill="1" applyBorder="1" applyAlignment="1">
      <alignment horizontal="right" vertical="center"/>
    </xf>
    <xf numFmtId="0" fontId="13" fillId="3" borderId="0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181" fontId="13" fillId="3" borderId="5" xfId="0" applyNumberFormat="1" applyFont="1" applyFill="1" applyBorder="1" applyAlignment="1">
      <alignment horizontal="right" vertical="center"/>
    </xf>
    <xf numFmtId="181" fontId="13" fillId="3" borderId="6" xfId="0" applyNumberFormat="1" applyFont="1" applyFill="1" applyBorder="1" applyAlignment="1">
      <alignment horizontal="right" vertical="center"/>
    </xf>
    <xf numFmtId="181" fontId="13" fillId="3" borderId="2" xfId="0" applyNumberFormat="1" applyFont="1" applyFill="1" applyBorder="1" applyAlignment="1">
      <alignment horizontal="right" vertical="center"/>
    </xf>
    <xf numFmtId="181" fontId="13" fillId="3" borderId="16" xfId="0" applyNumberFormat="1" applyFont="1" applyFill="1" applyBorder="1" applyAlignment="1">
      <alignment horizontal="right" vertical="center"/>
    </xf>
    <xf numFmtId="0" fontId="12" fillId="0" borderId="0" xfId="0" applyFont="1" applyFill="1" applyAlignment="1"/>
    <xf numFmtId="176" fontId="13" fillId="0" borderId="0" xfId="0" applyNumberFormat="1" applyFont="1" applyFill="1" applyAlignment="1"/>
    <xf numFmtId="41" fontId="13" fillId="0" borderId="0" xfId="1" applyFont="1" applyFill="1" applyAlignment="1"/>
    <xf numFmtId="176" fontId="12" fillId="0" borderId="0" xfId="0" applyNumberFormat="1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Alignment="1">
      <alignment vertical="center"/>
    </xf>
    <xf numFmtId="0" fontId="16" fillId="0" borderId="0" xfId="0" applyFont="1" applyFill="1" applyAlignment="1"/>
    <xf numFmtId="0" fontId="10" fillId="0" borderId="0" xfId="0" applyFont="1" applyFill="1"/>
    <xf numFmtId="0" fontId="16" fillId="0" borderId="0" xfId="0" applyFont="1" applyFill="1"/>
    <xf numFmtId="0" fontId="14" fillId="0" borderId="0" xfId="0" applyFont="1" applyFill="1" applyAlignment="1">
      <alignment vertical="center"/>
    </xf>
    <xf numFmtId="0" fontId="12" fillId="0" borderId="0" xfId="0" applyFont="1" applyFill="1"/>
    <xf numFmtId="0" fontId="12" fillId="0" borderId="0" xfId="0" applyFont="1" applyFill="1" applyAlignment="1">
      <alignment horizontal="right" vertical="center"/>
    </xf>
    <xf numFmtId="0" fontId="13" fillId="3" borderId="1" xfId="0" applyNumberFormat="1" applyFont="1" applyFill="1" applyBorder="1" applyAlignment="1" applyProtection="1">
      <alignment horizontal="center" vertical="center"/>
      <protection locked="0"/>
    </xf>
    <xf numFmtId="0" fontId="13" fillId="0" borderId="1" xfId="0" applyNumberFormat="1" applyFont="1" applyFill="1" applyBorder="1" applyAlignment="1" applyProtection="1">
      <alignment horizontal="center" vertical="center"/>
      <protection locked="0"/>
    </xf>
    <xf numFmtId="181" fontId="13" fillId="0" borderId="3" xfId="1" applyNumberFormat="1" applyFont="1" applyFill="1" applyBorder="1" applyAlignment="1">
      <alignment horizontal="right" vertical="center"/>
    </xf>
    <xf numFmtId="181" fontId="13" fillId="0" borderId="4" xfId="1" applyNumberFormat="1" applyFont="1" applyFill="1" applyBorder="1" applyAlignment="1">
      <alignment horizontal="right" vertical="center"/>
    </xf>
    <xf numFmtId="0" fontId="13" fillId="3" borderId="2" xfId="0" applyNumberFormat="1" applyFont="1" applyFill="1" applyBorder="1" applyAlignment="1" applyProtection="1">
      <alignment horizontal="center" vertical="center"/>
      <protection locked="0"/>
    </xf>
    <xf numFmtId="0" fontId="11" fillId="0" borderId="0" xfId="0" applyFont="1" applyFill="1"/>
    <xf numFmtId="0" fontId="12" fillId="0" borderId="0" xfId="0" applyFont="1" applyFill="1" applyAlignment="1">
      <alignment horizontal="right"/>
    </xf>
    <xf numFmtId="0" fontId="13" fillId="2" borderId="8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horizontal="center" vertical="center"/>
    </xf>
    <xf numFmtId="3" fontId="12" fillId="0" borderId="0" xfId="0" applyNumberFormat="1" applyFont="1" applyFill="1" applyAlignment="1">
      <alignment vertical="center"/>
    </xf>
    <xf numFmtId="41" fontId="12" fillId="0" borderId="0" xfId="1" applyFont="1" applyFill="1" applyAlignment="1"/>
    <xf numFmtId="0" fontId="10" fillId="0" borderId="0" xfId="0" applyFont="1" applyFill="1" applyBorder="1" applyAlignment="1"/>
    <xf numFmtId="0" fontId="10" fillId="0" borderId="0" xfId="0" applyFont="1" applyFill="1" applyAlignment="1">
      <alignment vertical="center"/>
    </xf>
    <xf numFmtId="180" fontId="13" fillId="0" borderId="3" xfId="1" applyNumberFormat="1" applyFont="1" applyFill="1" applyBorder="1" applyAlignment="1" applyProtection="1">
      <alignment horizontal="right" vertical="center"/>
      <protection locked="0"/>
    </xf>
    <xf numFmtId="180" fontId="13" fillId="0" borderId="3" xfId="1" applyNumberFormat="1" applyFont="1" applyFill="1" applyBorder="1" applyAlignment="1">
      <alignment horizontal="right" vertical="center"/>
    </xf>
    <xf numFmtId="180" fontId="13" fillId="0" borderId="4" xfId="1" applyNumberFormat="1" applyFont="1" applyFill="1" applyBorder="1" applyAlignment="1">
      <alignment horizontal="right" vertical="center"/>
    </xf>
    <xf numFmtId="177" fontId="13" fillId="0" borderId="0" xfId="0" applyNumberFormat="1" applyFont="1" applyFill="1" applyAlignment="1">
      <alignment vertical="center"/>
    </xf>
    <xf numFmtId="179" fontId="13" fillId="0" borderId="0" xfId="0" applyNumberFormat="1" applyFont="1" applyFill="1" applyAlignment="1">
      <alignment vertical="center"/>
    </xf>
    <xf numFmtId="180" fontId="13" fillId="3" borderId="3" xfId="1" applyNumberFormat="1" applyFont="1" applyFill="1" applyBorder="1" applyAlignment="1" applyProtection="1">
      <alignment horizontal="right" vertical="center"/>
      <protection locked="0"/>
    </xf>
    <xf numFmtId="180" fontId="13" fillId="3" borderId="4" xfId="1" applyNumberFormat="1" applyFont="1" applyFill="1" applyBorder="1" applyAlignment="1" applyProtection="1">
      <alignment horizontal="right" vertical="center"/>
      <protection locked="0"/>
    </xf>
    <xf numFmtId="177" fontId="13" fillId="3" borderId="0" xfId="0" applyNumberFormat="1" applyFont="1" applyFill="1" applyAlignment="1">
      <alignment vertical="center"/>
    </xf>
    <xf numFmtId="179" fontId="13" fillId="3" borderId="0" xfId="0" applyNumberFormat="1" applyFont="1" applyFill="1" applyAlignment="1">
      <alignment vertical="center"/>
    </xf>
    <xf numFmtId="180" fontId="13" fillId="0" borderId="4" xfId="1" applyNumberFormat="1" applyFont="1" applyFill="1" applyBorder="1" applyAlignment="1" applyProtection="1">
      <alignment horizontal="right" vertical="center"/>
      <protection locked="0"/>
    </xf>
    <xf numFmtId="180" fontId="13" fillId="3" borderId="5" xfId="1" applyNumberFormat="1" applyFont="1" applyFill="1" applyBorder="1" applyAlignment="1" applyProtection="1">
      <alignment horizontal="right" vertical="center"/>
      <protection locked="0"/>
    </xf>
    <xf numFmtId="180" fontId="13" fillId="3" borderId="6" xfId="1" applyNumberFormat="1" applyFont="1" applyFill="1" applyBorder="1" applyAlignment="1" applyProtection="1">
      <alignment horizontal="right" vertical="center"/>
      <protection locked="0"/>
    </xf>
    <xf numFmtId="179" fontId="13" fillId="0" borderId="0" xfId="0" applyNumberFormat="1" applyFont="1" applyFill="1" applyAlignment="1"/>
    <xf numFmtId="181" fontId="13" fillId="0" borderId="3" xfId="1" applyNumberFormat="1" applyFont="1" applyFill="1" applyBorder="1" applyAlignment="1" applyProtection="1">
      <alignment horizontal="right" vertical="center"/>
      <protection locked="0"/>
    </xf>
    <xf numFmtId="178" fontId="13" fillId="0" borderId="0" xfId="0" applyNumberFormat="1" applyFont="1" applyFill="1" applyAlignment="1">
      <alignment vertical="center"/>
    </xf>
    <xf numFmtId="181" fontId="13" fillId="3" borderId="3" xfId="1" applyNumberFormat="1" applyFont="1" applyFill="1" applyBorder="1" applyAlignment="1" applyProtection="1">
      <alignment horizontal="right" vertical="center"/>
      <protection locked="0"/>
    </xf>
    <xf numFmtId="181" fontId="13" fillId="3" borderId="4" xfId="1" applyNumberFormat="1" applyFont="1" applyFill="1" applyBorder="1" applyAlignment="1" applyProtection="1">
      <alignment horizontal="right" vertical="center"/>
      <protection locked="0"/>
    </xf>
    <xf numFmtId="178" fontId="13" fillId="3" borderId="0" xfId="0" applyNumberFormat="1" applyFont="1" applyFill="1" applyAlignment="1">
      <alignment vertical="center"/>
    </xf>
    <xf numFmtId="181" fontId="13" fillId="0" borderId="4" xfId="1" applyNumberFormat="1" applyFont="1" applyFill="1" applyBorder="1" applyAlignment="1" applyProtection="1">
      <alignment horizontal="right" vertical="center"/>
      <protection locked="0"/>
    </xf>
    <xf numFmtId="0" fontId="13" fillId="3" borderId="0" xfId="0" applyFont="1" applyFill="1" applyBorder="1" applyAlignment="1">
      <alignment vertical="center"/>
    </xf>
    <xf numFmtId="181" fontId="13" fillId="3" borderId="5" xfId="1" applyNumberFormat="1" applyFont="1" applyFill="1" applyBorder="1" applyAlignment="1" applyProtection="1">
      <alignment horizontal="right" vertical="center"/>
      <protection locked="0"/>
    </xf>
    <xf numFmtId="181" fontId="13" fillId="3" borderId="6" xfId="1" applyNumberFormat="1" applyFont="1" applyFill="1" applyBorder="1" applyAlignment="1" applyProtection="1">
      <alignment horizontal="right" vertical="center"/>
      <protection locked="0"/>
    </xf>
    <xf numFmtId="177" fontId="18" fillId="0" borderId="0" xfId="20" applyNumberFormat="1" applyFont="1" applyFill="1" applyBorder="1" applyAlignment="1" applyProtection="1">
      <alignment horizontal="right" vertical="center"/>
      <protection locked="0"/>
    </xf>
    <xf numFmtId="0" fontId="10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0" fontId="14" fillId="0" borderId="0" xfId="0" applyFont="1" applyFill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177" fontId="13" fillId="0" borderId="0" xfId="0" applyNumberFormat="1" applyFont="1" applyFill="1" applyAlignment="1">
      <alignment horizontal="center" vertical="center"/>
    </xf>
    <xf numFmtId="179" fontId="13" fillId="0" borderId="0" xfId="0" applyNumberFormat="1" applyFont="1" applyFill="1" applyAlignment="1">
      <alignment horizontal="center" vertical="center"/>
    </xf>
    <xf numFmtId="41" fontId="13" fillId="0" borderId="0" xfId="1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177" fontId="13" fillId="3" borderId="0" xfId="0" applyNumberFormat="1" applyFont="1" applyFill="1" applyAlignment="1">
      <alignment horizontal="center" vertical="center"/>
    </xf>
    <xf numFmtId="179" fontId="13" fillId="3" borderId="0" xfId="0" applyNumberFormat="1" applyFont="1" applyFill="1" applyAlignment="1">
      <alignment horizontal="center" vertical="center"/>
    </xf>
    <xf numFmtId="41" fontId="13" fillId="3" borderId="0" xfId="1" applyFont="1" applyFill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/>
    </xf>
    <xf numFmtId="177" fontId="12" fillId="0" borderId="0" xfId="0" applyNumberFormat="1" applyFont="1" applyFill="1" applyAlignment="1">
      <alignment horizontal="center"/>
    </xf>
    <xf numFmtId="0" fontId="16" fillId="0" borderId="0" xfId="0" applyFont="1" applyFill="1" applyAlignment="1">
      <alignment vertical="center"/>
    </xf>
    <xf numFmtId="41" fontId="10" fillId="0" borderId="0" xfId="1" applyFont="1" applyFill="1" applyAlignment="1">
      <alignment vertical="center"/>
    </xf>
    <xf numFmtId="41" fontId="16" fillId="0" borderId="0" xfId="1" applyFont="1" applyFill="1" applyAlignment="1">
      <alignment vertical="center"/>
    </xf>
    <xf numFmtId="41" fontId="14" fillId="0" borderId="0" xfId="1" applyFont="1" applyFill="1" applyAlignment="1">
      <alignment vertical="center"/>
    </xf>
    <xf numFmtId="41" fontId="12" fillId="0" borderId="0" xfId="1" applyFont="1" applyFill="1" applyAlignment="1">
      <alignment vertical="center"/>
    </xf>
    <xf numFmtId="41" fontId="11" fillId="0" borderId="0" xfId="1" applyFont="1" applyFill="1" applyAlignment="1">
      <alignment vertical="center"/>
    </xf>
    <xf numFmtId="0" fontId="16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183" fontId="13" fillId="0" borderId="4" xfId="0" applyNumberFormat="1" applyFont="1" applyFill="1" applyBorder="1" applyAlignment="1">
      <alignment vertical="center"/>
    </xf>
    <xf numFmtId="183" fontId="13" fillId="0" borderId="0" xfId="0" applyNumberFormat="1" applyFont="1" applyFill="1" applyBorder="1" applyAlignment="1">
      <alignment vertical="center"/>
    </xf>
    <xf numFmtId="183" fontId="13" fillId="0" borderId="3" xfId="0" applyNumberFormat="1" applyFont="1" applyFill="1" applyBorder="1" applyAlignment="1">
      <alignment vertical="center"/>
    </xf>
    <xf numFmtId="183" fontId="13" fillId="3" borderId="4" xfId="0" applyNumberFormat="1" applyFont="1" applyFill="1" applyBorder="1" applyAlignment="1">
      <alignment vertical="center"/>
    </xf>
    <xf numFmtId="183" fontId="13" fillId="3" borderId="0" xfId="0" applyNumberFormat="1" applyFont="1" applyFill="1" applyBorder="1" applyAlignment="1">
      <alignment vertical="center"/>
    </xf>
    <xf numFmtId="183" fontId="13" fillId="3" borderId="3" xfId="0" applyNumberFormat="1" applyFont="1" applyFill="1" applyBorder="1" applyAlignment="1">
      <alignment vertical="center"/>
    </xf>
    <xf numFmtId="182" fontId="13" fillId="0" borderId="3" xfId="0" applyNumberFormat="1" applyFont="1" applyFill="1" applyBorder="1" applyAlignment="1">
      <alignment horizontal="right" vertical="center"/>
    </xf>
    <xf numFmtId="182" fontId="13" fillId="3" borderId="3" xfId="0" applyNumberFormat="1" applyFont="1" applyFill="1" applyBorder="1" applyAlignment="1">
      <alignment horizontal="right" vertical="center"/>
    </xf>
    <xf numFmtId="0" fontId="13" fillId="3" borderId="2" xfId="0" applyNumberFormat="1" applyFont="1" applyFill="1" applyBorder="1" applyAlignment="1">
      <alignment horizontal="center" vertical="center"/>
    </xf>
    <xf numFmtId="183" fontId="13" fillId="3" borderId="6" xfId="0" applyNumberFormat="1" applyFont="1" applyFill="1" applyBorder="1" applyAlignment="1">
      <alignment vertical="center"/>
    </xf>
    <xf numFmtId="183" fontId="13" fillId="3" borderId="16" xfId="0" applyNumberFormat="1" applyFont="1" applyFill="1" applyBorder="1" applyAlignment="1">
      <alignment vertical="center"/>
    </xf>
    <xf numFmtId="183" fontId="13" fillId="3" borderId="5" xfId="0" applyNumberFormat="1" applyFont="1" applyFill="1" applyBorder="1" applyAlignment="1">
      <alignment vertical="center"/>
    </xf>
    <xf numFmtId="3" fontId="11" fillId="0" borderId="0" xfId="0" applyNumberFormat="1" applyFont="1" applyAlignment="1">
      <alignment vertical="center"/>
    </xf>
    <xf numFmtId="181" fontId="11" fillId="0" borderId="0" xfId="0" applyNumberFormat="1" applyFont="1" applyFill="1" applyBorder="1" applyAlignment="1">
      <alignment vertical="center"/>
    </xf>
    <xf numFmtId="181" fontId="11" fillId="0" borderId="0" xfId="0" applyNumberFormat="1" applyFont="1" applyFill="1" applyAlignment="1">
      <alignment vertical="center"/>
    </xf>
    <xf numFmtId="0" fontId="13" fillId="3" borderId="16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left"/>
    </xf>
    <xf numFmtId="176" fontId="12" fillId="0" borderId="0" xfId="0" applyNumberFormat="1" applyFont="1" applyFill="1" applyBorder="1" applyAlignment="1"/>
    <xf numFmtId="0" fontId="19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13" fillId="2" borderId="15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horizontal="center" vertical="center"/>
    </xf>
  </cellXfs>
  <cellStyles count="23">
    <cellStyle name="Header" xfId="22" xr:uid="{00000000-0005-0000-0000-000000000000}"/>
    <cellStyle name="쉼표 [0]" xfId="1" builtinId="6"/>
    <cellStyle name="표준" xfId="0" builtinId="0"/>
    <cellStyle name="표준 10" xfId="2" xr:uid="{00000000-0005-0000-0000-000003000000}"/>
    <cellStyle name="표준 11" xfId="3" xr:uid="{00000000-0005-0000-0000-000004000000}"/>
    <cellStyle name="표준 12" xfId="4" xr:uid="{00000000-0005-0000-0000-000005000000}"/>
    <cellStyle name="표준 13" xfId="5" xr:uid="{00000000-0005-0000-0000-000006000000}"/>
    <cellStyle name="표준 14" xfId="6" xr:uid="{00000000-0005-0000-0000-000007000000}"/>
    <cellStyle name="표준 15" xfId="7" xr:uid="{00000000-0005-0000-0000-000008000000}"/>
    <cellStyle name="표준 16" xfId="8" xr:uid="{00000000-0005-0000-0000-000009000000}"/>
    <cellStyle name="표준 17" xfId="9" xr:uid="{00000000-0005-0000-0000-00000A000000}"/>
    <cellStyle name="표준 18" xfId="10" xr:uid="{00000000-0005-0000-0000-00000B000000}"/>
    <cellStyle name="표준 19" xfId="11" xr:uid="{00000000-0005-0000-0000-00000C000000}"/>
    <cellStyle name="표준 2" xfId="21" xr:uid="{00000000-0005-0000-0000-00000D000000}"/>
    <cellStyle name="표준 2 2" xfId="12" xr:uid="{00000000-0005-0000-0000-00000E000000}"/>
    <cellStyle name="표준 20" xfId="13" xr:uid="{00000000-0005-0000-0000-00000F000000}"/>
    <cellStyle name="표준 21" xfId="14" xr:uid="{00000000-0005-0000-0000-000010000000}"/>
    <cellStyle name="표준 4 2" xfId="15" xr:uid="{00000000-0005-0000-0000-000011000000}"/>
    <cellStyle name="표준 6" xfId="16" xr:uid="{00000000-0005-0000-0000-000012000000}"/>
    <cellStyle name="표준 7" xfId="17" xr:uid="{00000000-0005-0000-0000-000013000000}"/>
    <cellStyle name="표준 8" xfId="18" xr:uid="{00000000-0005-0000-0000-000014000000}"/>
    <cellStyle name="표준 9" xfId="19" xr:uid="{00000000-0005-0000-0000-000015000000}"/>
    <cellStyle name="표준_Sheet1" xfId="20" xr:uid="{00000000-0005-0000-0000-000016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CCCFF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8F8F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9"/>
  <dimension ref="A1:N50"/>
  <sheetViews>
    <sheetView tabSelected="1" zoomScale="140" zoomScaleNormal="140" workbookViewId="0">
      <selection activeCell="D29" sqref="D29"/>
    </sheetView>
  </sheetViews>
  <sheetFormatPr defaultColWidth="9.1796875" defaultRowHeight="14.15" customHeight="1"/>
  <cols>
    <col min="1" max="1" width="7.7265625" style="53" customWidth="1"/>
    <col min="2" max="7" width="8.7265625" style="53" customWidth="1"/>
    <col min="8" max="9" width="8.453125" style="53" customWidth="1"/>
    <col min="10" max="11" width="8.81640625" style="53" customWidth="1"/>
    <col min="12" max="12" width="8.453125" style="53" customWidth="1"/>
    <col min="13" max="13" width="8.81640625" style="53" customWidth="1"/>
    <col min="14" max="14" width="8.453125" style="53" customWidth="1"/>
    <col min="15" max="16384" width="9.1796875" style="54"/>
  </cols>
  <sheetData>
    <row r="1" spans="1:14" s="4" customFormat="1" ht="16" customHeight="1">
      <c r="A1" s="142" t="s">
        <v>68</v>
      </c>
      <c r="B1" s="73"/>
      <c r="C1" s="73"/>
      <c r="D1" s="73"/>
      <c r="E1" s="73"/>
      <c r="F1" s="73"/>
      <c r="G1" s="73"/>
      <c r="J1" s="73"/>
      <c r="K1" s="73"/>
      <c r="L1" s="73"/>
      <c r="M1" s="73"/>
      <c r="N1" s="73"/>
    </row>
    <row r="2" spans="1:14" s="4" customFormat="1" ht="16" customHeight="1">
      <c r="A2" s="143" t="s">
        <v>69</v>
      </c>
      <c r="B2" s="73"/>
      <c r="C2" s="73"/>
      <c r="D2" s="73"/>
      <c r="E2" s="73"/>
      <c r="F2" s="73"/>
      <c r="G2" s="73"/>
      <c r="J2" s="73"/>
      <c r="K2" s="73"/>
      <c r="L2" s="73"/>
      <c r="M2" s="73"/>
      <c r="N2" s="73"/>
    </row>
    <row r="3" spans="1:14" s="4" customFormat="1" ht="16" customHeight="1">
      <c r="A3" s="73" t="s">
        <v>63</v>
      </c>
      <c r="B3" s="73"/>
      <c r="C3" s="73"/>
      <c r="D3" s="73"/>
      <c r="E3" s="73"/>
      <c r="F3" s="73"/>
      <c r="G3" s="73"/>
      <c r="J3" s="73"/>
      <c r="K3" s="73"/>
      <c r="L3" s="73"/>
      <c r="M3" s="73"/>
      <c r="N3" s="73"/>
    </row>
    <row r="4" spans="1:14" s="58" customFormat="1" ht="15" customHeight="1">
      <c r="A4" s="5" t="s">
        <v>52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</row>
    <row r="5" spans="1:14" s="6" customFormat="1" ht="10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1" t="s">
        <v>23</v>
      </c>
    </row>
    <row r="6" spans="1:14" s="10" customFormat="1" ht="12" customHeight="1">
      <c r="A6" s="68" t="s">
        <v>7</v>
      </c>
      <c r="B6" s="69" t="s">
        <v>0</v>
      </c>
      <c r="C6" s="69" t="s">
        <v>8</v>
      </c>
      <c r="D6" s="69" t="s">
        <v>49</v>
      </c>
      <c r="E6" s="69" t="s">
        <v>67</v>
      </c>
      <c r="F6" s="69" t="s">
        <v>9</v>
      </c>
      <c r="G6" s="69" t="s">
        <v>10</v>
      </c>
      <c r="H6" s="68" t="s">
        <v>11</v>
      </c>
      <c r="I6" s="68" t="s">
        <v>12</v>
      </c>
      <c r="J6" s="69" t="s">
        <v>13</v>
      </c>
      <c r="K6" s="69" t="s">
        <v>14</v>
      </c>
      <c r="L6" s="69" t="s">
        <v>15</v>
      </c>
      <c r="M6" s="69" t="s">
        <v>16</v>
      </c>
      <c r="N6" s="70" t="s">
        <v>17</v>
      </c>
    </row>
    <row r="7" spans="1:14" s="10" customFormat="1" ht="10.9" customHeight="1">
      <c r="A7" s="24">
        <v>1985</v>
      </c>
      <c r="B7" s="34">
        <v>236637</v>
      </c>
      <c r="C7" s="34">
        <v>3413</v>
      </c>
      <c r="D7" s="34">
        <v>2551</v>
      </c>
      <c r="E7" s="34">
        <v>0</v>
      </c>
      <c r="F7" s="34">
        <v>14324</v>
      </c>
      <c r="G7" s="34">
        <v>13059</v>
      </c>
      <c r="H7" s="36">
        <v>26257</v>
      </c>
      <c r="I7" s="36">
        <v>8942</v>
      </c>
      <c r="J7" s="34">
        <v>114266</v>
      </c>
      <c r="K7" s="34">
        <v>9262</v>
      </c>
      <c r="L7" s="34">
        <v>34897</v>
      </c>
      <c r="M7" s="34">
        <v>9665</v>
      </c>
      <c r="N7" s="35">
        <v>0</v>
      </c>
    </row>
    <row r="8" spans="1:14" s="10" customFormat="1" ht="10.9" customHeight="1">
      <c r="A8" s="24">
        <v>1986</v>
      </c>
      <c r="B8" s="34">
        <v>236956</v>
      </c>
      <c r="C8" s="34">
        <v>3508</v>
      </c>
      <c r="D8" s="34">
        <v>2616</v>
      </c>
      <c r="E8" s="34">
        <v>0</v>
      </c>
      <c r="F8" s="34">
        <v>14640</v>
      </c>
      <c r="G8" s="34">
        <v>12712</v>
      </c>
      <c r="H8" s="36">
        <v>26778</v>
      </c>
      <c r="I8" s="36">
        <v>9011</v>
      </c>
      <c r="J8" s="34">
        <v>113557</v>
      </c>
      <c r="K8" s="34">
        <v>9083</v>
      </c>
      <c r="L8" s="34">
        <v>35597</v>
      </c>
      <c r="M8" s="34">
        <v>9454</v>
      </c>
      <c r="N8" s="35">
        <v>0</v>
      </c>
    </row>
    <row r="9" spans="1:14" s="10" customFormat="1" ht="10.9" customHeight="1">
      <c r="A9" s="24">
        <v>1987</v>
      </c>
      <c r="B9" s="34">
        <v>231946</v>
      </c>
      <c r="C9" s="34">
        <v>3527</v>
      </c>
      <c r="D9" s="34">
        <v>2430</v>
      </c>
      <c r="E9" s="34">
        <v>0</v>
      </c>
      <c r="F9" s="34">
        <v>13824</v>
      </c>
      <c r="G9" s="34">
        <v>12222</v>
      </c>
      <c r="H9" s="36">
        <v>26480</v>
      </c>
      <c r="I9" s="36">
        <v>9074</v>
      </c>
      <c r="J9" s="34">
        <v>110410</v>
      </c>
      <c r="K9" s="34">
        <v>8946</v>
      </c>
      <c r="L9" s="34">
        <v>35647</v>
      </c>
      <c r="M9" s="34">
        <v>9386</v>
      </c>
      <c r="N9" s="35">
        <v>0</v>
      </c>
    </row>
    <row r="10" spans="1:14" s="10" customFormat="1" ht="10.9" customHeight="1">
      <c r="A10" s="24">
        <v>1988</v>
      </c>
      <c r="B10" s="34">
        <v>227352</v>
      </c>
      <c r="C10" s="34">
        <v>3505</v>
      </c>
      <c r="D10" s="34">
        <v>2199</v>
      </c>
      <c r="E10" s="34">
        <v>0</v>
      </c>
      <c r="F10" s="34">
        <v>13251</v>
      </c>
      <c r="G10" s="34">
        <v>11832</v>
      </c>
      <c r="H10" s="36">
        <v>26763</v>
      </c>
      <c r="I10" s="36">
        <v>9567</v>
      </c>
      <c r="J10" s="34">
        <v>106699</v>
      </c>
      <c r="K10" s="34">
        <v>8924</v>
      </c>
      <c r="L10" s="34">
        <v>35589</v>
      </c>
      <c r="M10" s="34">
        <v>9023</v>
      </c>
      <c r="N10" s="35">
        <v>0</v>
      </c>
    </row>
    <row r="11" spans="1:14" s="10" customFormat="1" ht="10.9" customHeight="1">
      <c r="A11" s="24">
        <v>1989</v>
      </c>
      <c r="B11" s="34">
        <v>218718</v>
      </c>
      <c r="C11" s="34">
        <v>4260</v>
      </c>
      <c r="D11" s="34">
        <v>2869</v>
      </c>
      <c r="E11" s="34">
        <v>0</v>
      </c>
      <c r="F11" s="34">
        <v>12361</v>
      </c>
      <c r="G11" s="34">
        <v>11618</v>
      </c>
      <c r="H11" s="36">
        <v>26125</v>
      </c>
      <c r="I11" s="36">
        <v>9652</v>
      </c>
      <c r="J11" s="34">
        <v>99241</v>
      </c>
      <c r="K11" s="34">
        <v>8825</v>
      </c>
      <c r="L11" s="34">
        <v>34750</v>
      </c>
      <c r="M11" s="34">
        <v>9017</v>
      </c>
      <c r="N11" s="35">
        <v>0</v>
      </c>
    </row>
    <row r="12" spans="1:14" s="23" customFormat="1" ht="10.9" customHeight="1">
      <c r="A12" s="17">
        <v>1990</v>
      </c>
      <c r="B12" s="39">
        <v>211753</v>
      </c>
      <c r="C12" s="39">
        <v>8241</v>
      </c>
      <c r="D12" s="39">
        <v>3794</v>
      </c>
      <c r="E12" s="39">
        <v>0</v>
      </c>
      <c r="F12" s="39">
        <v>11415</v>
      </c>
      <c r="G12" s="39">
        <v>7877</v>
      </c>
      <c r="H12" s="41">
        <v>26304</v>
      </c>
      <c r="I12" s="41">
        <v>10263</v>
      </c>
      <c r="J12" s="39">
        <v>91110</v>
      </c>
      <c r="K12" s="39">
        <v>9416</v>
      </c>
      <c r="L12" s="39">
        <v>33673</v>
      </c>
      <c r="M12" s="39">
        <v>9660</v>
      </c>
      <c r="N12" s="40">
        <v>0</v>
      </c>
    </row>
    <row r="13" spans="1:14" s="10" customFormat="1" ht="10.9" customHeight="1">
      <c r="A13" s="24">
        <v>1991</v>
      </c>
      <c r="B13" s="34">
        <v>204596</v>
      </c>
      <c r="C13" s="34">
        <v>8947</v>
      </c>
      <c r="D13" s="34">
        <v>3387</v>
      </c>
      <c r="E13" s="34">
        <v>0</v>
      </c>
      <c r="F13" s="34">
        <v>10766</v>
      </c>
      <c r="G13" s="34">
        <v>6712</v>
      </c>
      <c r="H13" s="36">
        <v>26191</v>
      </c>
      <c r="I13" s="36">
        <v>10328</v>
      </c>
      <c r="J13" s="34">
        <v>87199</v>
      </c>
      <c r="K13" s="34">
        <v>9302</v>
      </c>
      <c r="L13" s="34">
        <v>31990</v>
      </c>
      <c r="M13" s="34">
        <v>9774</v>
      </c>
      <c r="N13" s="35">
        <v>0</v>
      </c>
    </row>
    <row r="14" spans="1:14" s="10" customFormat="1" ht="10.9" customHeight="1">
      <c r="A14" s="24">
        <v>1992</v>
      </c>
      <c r="B14" s="34">
        <v>206624</v>
      </c>
      <c r="C14" s="34">
        <v>8026</v>
      </c>
      <c r="D14" s="34">
        <v>3752</v>
      </c>
      <c r="E14" s="34">
        <v>0</v>
      </c>
      <c r="F14" s="34">
        <v>11486</v>
      </c>
      <c r="G14" s="34">
        <v>7339</v>
      </c>
      <c r="H14" s="36">
        <v>27131</v>
      </c>
      <c r="I14" s="36">
        <v>10882</v>
      </c>
      <c r="J14" s="34">
        <v>82390</v>
      </c>
      <c r="K14" s="34">
        <v>9573</v>
      </c>
      <c r="L14" s="34">
        <v>36432</v>
      </c>
      <c r="M14" s="34">
        <v>9613</v>
      </c>
      <c r="N14" s="35">
        <v>0</v>
      </c>
    </row>
    <row r="15" spans="1:14" s="10" customFormat="1" ht="10.9" customHeight="1">
      <c r="A15" s="24">
        <v>1993</v>
      </c>
      <c r="B15" s="34">
        <v>206569</v>
      </c>
      <c r="C15" s="34">
        <v>7675</v>
      </c>
      <c r="D15" s="34">
        <v>3976</v>
      </c>
      <c r="E15" s="34">
        <v>0</v>
      </c>
      <c r="F15" s="34">
        <v>11459</v>
      </c>
      <c r="G15" s="34">
        <v>7538</v>
      </c>
      <c r="H15" s="36">
        <v>26968</v>
      </c>
      <c r="I15" s="36">
        <v>11057</v>
      </c>
      <c r="J15" s="34">
        <v>82076</v>
      </c>
      <c r="K15" s="34">
        <v>9623</v>
      </c>
      <c r="L15" s="34">
        <v>36930</v>
      </c>
      <c r="M15" s="34">
        <v>9267</v>
      </c>
      <c r="N15" s="35">
        <v>0</v>
      </c>
    </row>
    <row r="16" spans="1:14" s="10" customFormat="1" ht="10.9" customHeight="1">
      <c r="A16" s="24">
        <v>1994</v>
      </c>
      <c r="B16" s="34">
        <v>197782</v>
      </c>
      <c r="C16" s="34">
        <v>7311</v>
      </c>
      <c r="D16" s="34">
        <v>3493</v>
      </c>
      <c r="E16" s="34">
        <v>0</v>
      </c>
      <c r="F16" s="34">
        <v>10839</v>
      </c>
      <c r="G16" s="34">
        <v>7200</v>
      </c>
      <c r="H16" s="36">
        <v>25881</v>
      </c>
      <c r="I16" s="36">
        <v>10872</v>
      </c>
      <c r="J16" s="34">
        <v>78248</v>
      </c>
      <c r="K16" s="34">
        <v>9141</v>
      </c>
      <c r="L16" s="34">
        <v>35829</v>
      </c>
      <c r="M16" s="34">
        <v>8968</v>
      </c>
      <c r="N16" s="35">
        <v>0</v>
      </c>
    </row>
    <row r="17" spans="1:14" s="10" customFormat="1" ht="10.9" customHeight="1">
      <c r="A17" s="24">
        <v>1995</v>
      </c>
      <c r="B17" s="34">
        <v>176123</v>
      </c>
      <c r="C17" s="34">
        <v>7471</v>
      </c>
      <c r="D17" s="34">
        <v>7652</v>
      </c>
      <c r="E17" s="34">
        <v>0</v>
      </c>
      <c r="F17" s="34">
        <v>4335</v>
      </c>
      <c r="G17" s="34">
        <v>6541</v>
      </c>
      <c r="H17" s="36">
        <v>22856</v>
      </c>
      <c r="I17" s="36">
        <v>9479</v>
      </c>
      <c r="J17" s="34">
        <v>69566</v>
      </c>
      <c r="K17" s="34">
        <v>8479</v>
      </c>
      <c r="L17" s="34">
        <v>30305</v>
      </c>
      <c r="M17" s="34">
        <v>9439</v>
      </c>
      <c r="N17" s="35">
        <v>0</v>
      </c>
    </row>
    <row r="18" spans="1:14" s="10" customFormat="1" ht="10.9" customHeight="1">
      <c r="A18" s="24">
        <v>1996</v>
      </c>
      <c r="B18" s="34">
        <v>171822</v>
      </c>
      <c r="C18" s="34">
        <v>7274</v>
      </c>
      <c r="D18" s="34">
        <v>6902</v>
      </c>
      <c r="E18" s="34">
        <v>0</v>
      </c>
      <c r="F18" s="34">
        <v>4130</v>
      </c>
      <c r="G18" s="34">
        <v>6498</v>
      </c>
      <c r="H18" s="36">
        <v>22786</v>
      </c>
      <c r="I18" s="36">
        <v>8684</v>
      </c>
      <c r="J18" s="34">
        <v>68557</v>
      </c>
      <c r="K18" s="34">
        <v>8102</v>
      </c>
      <c r="L18" s="34">
        <v>29513</v>
      </c>
      <c r="M18" s="34">
        <v>9376</v>
      </c>
      <c r="N18" s="35">
        <v>0</v>
      </c>
    </row>
    <row r="19" spans="1:14" s="10" customFormat="1" ht="10.9" customHeight="1">
      <c r="A19" s="24">
        <v>1997</v>
      </c>
      <c r="B19" s="34">
        <v>173743</v>
      </c>
      <c r="C19" s="34">
        <v>7940</v>
      </c>
      <c r="D19" s="34">
        <v>7045</v>
      </c>
      <c r="E19" s="34">
        <v>2414</v>
      </c>
      <c r="F19" s="34">
        <v>3974</v>
      </c>
      <c r="G19" s="34">
        <v>6017</v>
      </c>
      <c r="H19" s="36">
        <v>22355</v>
      </c>
      <c r="I19" s="36">
        <v>9276</v>
      </c>
      <c r="J19" s="34">
        <v>67396</v>
      </c>
      <c r="K19" s="34">
        <v>8863</v>
      </c>
      <c r="L19" s="34">
        <v>29785</v>
      </c>
      <c r="M19" s="34">
        <v>8679</v>
      </c>
      <c r="N19" s="35">
        <v>0</v>
      </c>
    </row>
    <row r="20" spans="1:14" s="10" customFormat="1" ht="10.9" customHeight="1">
      <c r="A20" s="24">
        <v>1998</v>
      </c>
      <c r="B20" s="34">
        <v>172701</v>
      </c>
      <c r="C20" s="34">
        <v>8764</v>
      </c>
      <c r="D20" s="34">
        <v>7054</v>
      </c>
      <c r="E20" s="34">
        <v>2213</v>
      </c>
      <c r="F20" s="34">
        <v>4563</v>
      </c>
      <c r="G20" s="34">
        <v>6257</v>
      </c>
      <c r="H20" s="36">
        <v>22710</v>
      </c>
      <c r="I20" s="36">
        <v>9452</v>
      </c>
      <c r="J20" s="34">
        <v>64886</v>
      </c>
      <c r="K20" s="34">
        <v>9320</v>
      </c>
      <c r="L20" s="34">
        <v>29754</v>
      </c>
      <c r="M20" s="34">
        <v>7728</v>
      </c>
      <c r="N20" s="35">
        <v>0</v>
      </c>
    </row>
    <row r="21" spans="1:14" s="10" customFormat="1" ht="10.9" customHeight="1">
      <c r="A21" s="24">
        <v>1999</v>
      </c>
      <c r="B21" s="34">
        <v>170590</v>
      </c>
      <c r="C21" s="34">
        <v>8702</v>
      </c>
      <c r="D21" s="34">
        <v>6809</v>
      </c>
      <c r="E21" s="34">
        <v>2217</v>
      </c>
      <c r="F21" s="34">
        <v>4621</v>
      </c>
      <c r="G21" s="34">
        <v>6563</v>
      </c>
      <c r="H21" s="36">
        <v>22031</v>
      </c>
      <c r="I21" s="36">
        <v>9427</v>
      </c>
      <c r="J21" s="34">
        <v>64242</v>
      </c>
      <c r="K21" s="34">
        <v>9320</v>
      </c>
      <c r="L21" s="34">
        <v>29023</v>
      </c>
      <c r="M21" s="34">
        <v>7635</v>
      </c>
      <c r="N21" s="35">
        <v>0</v>
      </c>
    </row>
    <row r="22" spans="1:14" s="23" customFormat="1" ht="10.9" customHeight="1">
      <c r="A22" s="17">
        <v>2000</v>
      </c>
      <c r="B22" s="39">
        <v>139837</v>
      </c>
      <c r="C22" s="39">
        <v>5837</v>
      </c>
      <c r="D22" s="39">
        <v>5049</v>
      </c>
      <c r="E22" s="39">
        <v>1846</v>
      </c>
      <c r="F22" s="39">
        <v>3453</v>
      </c>
      <c r="G22" s="39">
        <v>6017</v>
      </c>
      <c r="H22" s="41">
        <v>17052</v>
      </c>
      <c r="I22" s="41">
        <v>7557</v>
      </c>
      <c r="J22" s="39">
        <v>51605</v>
      </c>
      <c r="K22" s="39">
        <v>8298</v>
      </c>
      <c r="L22" s="39">
        <v>25142</v>
      </c>
      <c r="M22" s="39">
        <v>7976</v>
      </c>
      <c r="N22" s="40">
        <v>0</v>
      </c>
    </row>
    <row r="23" spans="1:14" s="10" customFormat="1" ht="10.9" customHeight="1">
      <c r="A23" s="32">
        <v>2001</v>
      </c>
      <c r="B23" s="34">
        <v>136869</v>
      </c>
      <c r="C23" s="34">
        <v>5335</v>
      </c>
      <c r="D23" s="34">
        <v>4577</v>
      </c>
      <c r="E23" s="34">
        <v>1640</v>
      </c>
      <c r="F23" s="34">
        <v>3418</v>
      </c>
      <c r="G23" s="34">
        <v>6253</v>
      </c>
      <c r="H23" s="36">
        <v>16556</v>
      </c>
      <c r="I23" s="36">
        <v>8611</v>
      </c>
      <c r="J23" s="34">
        <v>50767</v>
      </c>
      <c r="K23" s="34">
        <v>8545</v>
      </c>
      <c r="L23" s="34">
        <v>24117</v>
      </c>
      <c r="M23" s="34">
        <v>7048</v>
      </c>
      <c r="N23" s="35">
        <v>0</v>
      </c>
    </row>
    <row r="24" spans="1:14" s="10" customFormat="1" ht="10.9" customHeight="1">
      <c r="A24" s="32">
        <v>2002</v>
      </c>
      <c r="B24" s="34">
        <v>127694</v>
      </c>
      <c r="C24" s="34">
        <v>5119</v>
      </c>
      <c r="D24" s="34">
        <v>3748</v>
      </c>
      <c r="E24" s="34">
        <v>1654</v>
      </c>
      <c r="F24" s="34">
        <v>2737</v>
      </c>
      <c r="G24" s="34">
        <v>5819</v>
      </c>
      <c r="H24" s="36">
        <v>16891</v>
      </c>
      <c r="I24" s="36">
        <v>7172</v>
      </c>
      <c r="J24" s="34">
        <v>46206</v>
      </c>
      <c r="K24" s="34">
        <v>6702</v>
      </c>
      <c r="L24" s="34">
        <v>23561</v>
      </c>
      <c r="M24" s="34">
        <v>8086</v>
      </c>
      <c r="N24" s="35">
        <v>0</v>
      </c>
    </row>
    <row r="25" spans="1:14" s="10" customFormat="1" ht="10.9" customHeight="1">
      <c r="A25" s="32">
        <v>2003</v>
      </c>
      <c r="B25" s="34">
        <v>125023</v>
      </c>
      <c r="C25" s="34">
        <v>4730</v>
      </c>
      <c r="D25" s="34">
        <v>3803</v>
      </c>
      <c r="E25" s="34">
        <v>1668</v>
      </c>
      <c r="F25" s="34">
        <v>2630</v>
      </c>
      <c r="G25" s="34">
        <v>5487</v>
      </c>
      <c r="H25" s="36">
        <v>16607</v>
      </c>
      <c r="I25" s="36">
        <v>7187</v>
      </c>
      <c r="J25" s="34">
        <v>45260</v>
      </c>
      <c r="K25" s="34">
        <v>6792</v>
      </c>
      <c r="L25" s="34">
        <v>22310</v>
      </c>
      <c r="M25" s="34">
        <v>8548</v>
      </c>
      <c r="N25" s="35">
        <v>0</v>
      </c>
    </row>
    <row r="26" spans="1:14" s="33" customFormat="1" ht="10.9" customHeight="1">
      <c r="A26" s="32">
        <v>2004</v>
      </c>
      <c r="B26" s="34">
        <v>122384</v>
      </c>
      <c r="C26" s="34">
        <v>4692</v>
      </c>
      <c r="D26" s="34">
        <v>3321</v>
      </c>
      <c r="E26" s="34">
        <v>1584</v>
      </c>
      <c r="F26" s="34">
        <v>2628</v>
      </c>
      <c r="G26" s="34">
        <v>5483</v>
      </c>
      <c r="H26" s="36">
        <v>16452</v>
      </c>
      <c r="I26" s="36">
        <v>6878</v>
      </c>
      <c r="J26" s="34">
        <v>44945</v>
      </c>
      <c r="K26" s="34">
        <v>6961</v>
      </c>
      <c r="L26" s="34">
        <v>21337</v>
      </c>
      <c r="M26" s="34">
        <v>8103</v>
      </c>
      <c r="N26" s="35">
        <v>0</v>
      </c>
    </row>
    <row r="27" spans="1:14" s="33" customFormat="1" ht="10.9" customHeight="1">
      <c r="A27" s="32">
        <v>2005</v>
      </c>
      <c r="B27" s="34">
        <v>130589</v>
      </c>
      <c r="C27" s="34">
        <v>5048</v>
      </c>
      <c r="D27" s="34">
        <v>5202</v>
      </c>
      <c r="E27" s="34">
        <v>1724</v>
      </c>
      <c r="F27" s="34">
        <v>2304</v>
      </c>
      <c r="G27" s="34">
        <v>5330</v>
      </c>
      <c r="H27" s="36">
        <v>18502</v>
      </c>
      <c r="I27" s="36">
        <v>6487</v>
      </c>
      <c r="J27" s="34">
        <v>46185</v>
      </c>
      <c r="K27" s="34">
        <v>7546</v>
      </c>
      <c r="L27" s="34">
        <v>24474</v>
      </c>
      <c r="M27" s="34">
        <v>7757</v>
      </c>
      <c r="N27" s="35">
        <v>30</v>
      </c>
    </row>
    <row r="28" spans="1:14" s="33" customFormat="1" ht="10.9" customHeight="1">
      <c r="A28" s="32">
        <v>2006</v>
      </c>
      <c r="B28" s="34">
        <v>128048</v>
      </c>
      <c r="C28" s="34">
        <v>4709</v>
      </c>
      <c r="D28" s="34">
        <v>5035</v>
      </c>
      <c r="E28" s="34">
        <v>1618</v>
      </c>
      <c r="F28" s="34">
        <v>2557</v>
      </c>
      <c r="G28" s="34">
        <v>5784</v>
      </c>
      <c r="H28" s="36">
        <v>18227</v>
      </c>
      <c r="I28" s="36">
        <v>7202</v>
      </c>
      <c r="J28" s="34">
        <v>44853</v>
      </c>
      <c r="K28" s="34">
        <v>7835</v>
      </c>
      <c r="L28" s="34">
        <v>21895</v>
      </c>
      <c r="M28" s="34">
        <v>8334</v>
      </c>
      <c r="N28" s="35">
        <v>0</v>
      </c>
    </row>
    <row r="29" spans="1:14" s="33" customFormat="1" ht="10.9" customHeight="1">
      <c r="A29" s="32">
        <v>2007</v>
      </c>
      <c r="B29" s="34">
        <v>122916</v>
      </c>
      <c r="C29" s="34">
        <v>4235</v>
      </c>
      <c r="D29" s="34">
        <v>4663</v>
      </c>
      <c r="E29" s="34">
        <v>1625</v>
      </c>
      <c r="F29" s="34">
        <v>2322</v>
      </c>
      <c r="G29" s="34">
        <v>5396</v>
      </c>
      <c r="H29" s="36">
        <v>18056</v>
      </c>
      <c r="I29" s="36">
        <v>6524</v>
      </c>
      <c r="J29" s="34">
        <v>43894</v>
      </c>
      <c r="K29" s="34">
        <v>7741</v>
      </c>
      <c r="L29" s="34">
        <v>20197</v>
      </c>
      <c r="M29" s="34">
        <v>8264</v>
      </c>
      <c r="N29" s="35">
        <v>0</v>
      </c>
    </row>
    <row r="30" spans="1:14" s="33" customFormat="1" ht="10.9" customHeight="1">
      <c r="A30" s="32">
        <v>2008</v>
      </c>
      <c r="B30" s="34">
        <v>118879</v>
      </c>
      <c r="C30" s="34">
        <v>4121</v>
      </c>
      <c r="D30" s="34">
        <v>4440</v>
      </c>
      <c r="E30" s="34">
        <v>1546</v>
      </c>
      <c r="F30" s="34">
        <v>2264</v>
      </c>
      <c r="G30" s="34">
        <v>4940</v>
      </c>
      <c r="H30" s="36">
        <v>17832</v>
      </c>
      <c r="I30" s="36">
        <v>6427</v>
      </c>
      <c r="J30" s="34">
        <v>43748</v>
      </c>
      <c r="K30" s="34">
        <v>6919</v>
      </c>
      <c r="L30" s="34">
        <v>18771</v>
      </c>
      <c r="M30" s="34">
        <v>7871</v>
      </c>
      <c r="N30" s="35">
        <v>0</v>
      </c>
    </row>
    <row r="31" spans="1:14" s="33" customFormat="1" ht="10.9" customHeight="1">
      <c r="A31" s="32">
        <v>2009</v>
      </c>
      <c r="B31" s="34">
        <v>115532</v>
      </c>
      <c r="C31" s="34">
        <v>3323</v>
      </c>
      <c r="D31" s="34">
        <v>4216</v>
      </c>
      <c r="E31" s="34">
        <v>1436</v>
      </c>
      <c r="F31" s="34">
        <v>2211</v>
      </c>
      <c r="G31" s="34">
        <v>4433</v>
      </c>
      <c r="H31" s="36">
        <v>19727</v>
      </c>
      <c r="I31" s="36">
        <v>6568</v>
      </c>
      <c r="J31" s="34">
        <v>42143</v>
      </c>
      <c r="K31" s="34">
        <v>6263</v>
      </c>
      <c r="L31" s="34">
        <v>16808</v>
      </c>
      <c r="M31" s="34">
        <v>8403</v>
      </c>
      <c r="N31" s="35">
        <v>0</v>
      </c>
    </row>
    <row r="32" spans="1:14" s="94" customFormat="1" ht="11.25" customHeight="1">
      <c r="A32" s="31">
        <v>2010</v>
      </c>
      <c r="B32" s="39">
        <v>107163</v>
      </c>
      <c r="C32" s="39">
        <v>3675</v>
      </c>
      <c r="D32" s="39">
        <v>4310</v>
      </c>
      <c r="E32" s="39">
        <v>1448</v>
      </c>
      <c r="F32" s="39">
        <v>1388</v>
      </c>
      <c r="G32" s="39">
        <v>4250</v>
      </c>
      <c r="H32" s="41">
        <v>18782</v>
      </c>
      <c r="I32" s="41">
        <v>4429</v>
      </c>
      <c r="J32" s="39">
        <v>38431</v>
      </c>
      <c r="K32" s="39">
        <v>5927</v>
      </c>
      <c r="L32" s="39">
        <v>18106</v>
      </c>
      <c r="M32" s="39">
        <v>6379</v>
      </c>
      <c r="N32" s="40">
        <v>38</v>
      </c>
    </row>
    <row r="33" spans="1:14" s="33" customFormat="1" ht="11.25" customHeight="1">
      <c r="A33" s="32">
        <v>2011</v>
      </c>
      <c r="B33" s="34">
        <v>103903</v>
      </c>
      <c r="C33" s="34">
        <v>3668</v>
      </c>
      <c r="D33" s="34">
        <v>4567</v>
      </c>
      <c r="E33" s="34">
        <v>1456</v>
      </c>
      <c r="F33" s="34">
        <v>1369</v>
      </c>
      <c r="G33" s="34">
        <v>3910</v>
      </c>
      <c r="H33" s="36">
        <v>17308</v>
      </c>
      <c r="I33" s="36">
        <v>4356</v>
      </c>
      <c r="J33" s="34">
        <v>38294</v>
      </c>
      <c r="K33" s="34">
        <v>5948</v>
      </c>
      <c r="L33" s="34">
        <v>16939</v>
      </c>
      <c r="M33" s="34">
        <v>6089</v>
      </c>
      <c r="N33" s="35">
        <v>0</v>
      </c>
    </row>
    <row r="34" spans="1:14" s="33" customFormat="1" ht="11.25" customHeight="1">
      <c r="A34" s="32">
        <v>2012</v>
      </c>
      <c r="B34" s="34">
        <v>100173</v>
      </c>
      <c r="C34" s="34">
        <v>3375</v>
      </c>
      <c r="D34" s="34">
        <v>4336</v>
      </c>
      <c r="E34" s="34">
        <v>1338</v>
      </c>
      <c r="F34" s="34">
        <v>1363</v>
      </c>
      <c r="G34" s="34">
        <v>3732</v>
      </c>
      <c r="H34" s="36">
        <v>15667</v>
      </c>
      <c r="I34" s="36">
        <v>4463</v>
      </c>
      <c r="J34" s="34">
        <v>37900</v>
      </c>
      <c r="K34" s="34">
        <v>5679</v>
      </c>
      <c r="L34" s="34">
        <v>16446</v>
      </c>
      <c r="M34" s="34">
        <v>5874</v>
      </c>
      <c r="N34" s="35">
        <v>0</v>
      </c>
    </row>
    <row r="35" spans="1:14" s="33" customFormat="1" ht="11.25" customHeight="1">
      <c r="A35" s="32">
        <v>2013</v>
      </c>
      <c r="B35" s="34">
        <v>97972</v>
      </c>
      <c r="C35" s="34">
        <v>3121</v>
      </c>
      <c r="D35" s="34">
        <v>4039</v>
      </c>
      <c r="E35" s="34">
        <v>1408</v>
      </c>
      <c r="F35" s="34">
        <v>1316</v>
      </c>
      <c r="G35" s="34">
        <v>3725</v>
      </c>
      <c r="H35" s="36">
        <v>15163</v>
      </c>
      <c r="I35" s="36">
        <v>4270</v>
      </c>
      <c r="J35" s="34">
        <v>38388</v>
      </c>
      <c r="K35" s="34">
        <v>5482</v>
      </c>
      <c r="L35" s="34">
        <v>15646</v>
      </c>
      <c r="M35" s="34">
        <v>5415</v>
      </c>
      <c r="N35" s="35">
        <v>0</v>
      </c>
    </row>
    <row r="36" spans="1:14" s="33" customFormat="1" ht="11.25" customHeight="1">
      <c r="A36" s="32">
        <v>2014</v>
      </c>
      <c r="B36" s="34">
        <v>95809</v>
      </c>
      <c r="C36" s="34">
        <v>2970</v>
      </c>
      <c r="D36" s="34">
        <v>3979</v>
      </c>
      <c r="E36" s="34">
        <v>1418</v>
      </c>
      <c r="F36" s="34">
        <v>1283</v>
      </c>
      <c r="G36" s="34">
        <v>3619</v>
      </c>
      <c r="H36" s="36">
        <v>15145</v>
      </c>
      <c r="I36" s="36">
        <v>4177</v>
      </c>
      <c r="J36" s="34">
        <v>37347</v>
      </c>
      <c r="K36" s="34">
        <v>5200</v>
      </c>
      <c r="L36" s="34">
        <v>15425</v>
      </c>
      <c r="M36" s="34">
        <v>5247</v>
      </c>
      <c r="N36" s="35">
        <v>0</v>
      </c>
    </row>
    <row r="37" spans="1:14" s="33" customFormat="1" ht="11.25" customHeight="1">
      <c r="A37" s="32">
        <v>2015</v>
      </c>
      <c r="B37" s="34">
        <v>90144</v>
      </c>
      <c r="C37" s="34">
        <v>3222</v>
      </c>
      <c r="D37" s="34">
        <v>3626</v>
      </c>
      <c r="E37" s="34">
        <v>1373</v>
      </c>
      <c r="F37" s="34">
        <v>1252</v>
      </c>
      <c r="G37" s="34">
        <v>3253</v>
      </c>
      <c r="H37" s="36">
        <v>14109</v>
      </c>
      <c r="I37" s="36">
        <v>4953</v>
      </c>
      <c r="J37" s="34">
        <v>33426</v>
      </c>
      <c r="K37" s="34">
        <v>4492</v>
      </c>
      <c r="L37" s="34">
        <v>15505</v>
      </c>
      <c r="M37" s="34">
        <v>4909</v>
      </c>
      <c r="N37" s="35">
        <v>24</v>
      </c>
    </row>
    <row r="38" spans="1:14" s="33" customFormat="1" ht="11.25" customHeight="1">
      <c r="A38" s="32">
        <v>2016</v>
      </c>
      <c r="B38" s="34">
        <v>88214</v>
      </c>
      <c r="C38" s="34">
        <v>3138</v>
      </c>
      <c r="D38" s="34">
        <v>3533</v>
      </c>
      <c r="E38" s="34">
        <v>1343</v>
      </c>
      <c r="F38" s="34">
        <v>1068</v>
      </c>
      <c r="G38" s="34">
        <v>3306</v>
      </c>
      <c r="H38" s="36">
        <v>14494</v>
      </c>
      <c r="I38" s="36">
        <v>4856</v>
      </c>
      <c r="J38" s="34">
        <v>33291</v>
      </c>
      <c r="K38" s="34">
        <v>4388</v>
      </c>
      <c r="L38" s="34">
        <v>13829</v>
      </c>
      <c r="M38" s="34">
        <v>4967</v>
      </c>
      <c r="N38" s="35">
        <v>0</v>
      </c>
    </row>
    <row r="39" spans="1:14" s="33" customFormat="1" ht="11.25" customHeight="1">
      <c r="A39" s="32">
        <v>2017</v>
      </c>
      <c r="B39" s="34">
        <v>87885</v>
      </c>
      <c r="C39" s="34">
        <v>2842</v>
      </c>
      <c r="D39" s="34">
        <v>3418</v>
      </c>
      <c r="E39" s="34">
        <v>1256</v>
      </c>
      <c r="F39" s="34">
        <v>1074</v>
      </c>
      <c r="G39" s="34">
        <v>3040</v>
      </c>
      <c r="H39" s="36">
        <v>14524</v>
      </c>
      <c r="I39" s="36">
        <v>5150</v>
      </c>
      <c r="J39" s="34">
        <v>34011</v>
      </c>
      <c r="K39" s="34">
        <v>4333</v>
      </c>
      <c r="L39" s="34">
        <v>13476</v>
      </c>
      <c r="M39" s="34">
        <v>4762</v>
      </c>
      <c r="N39" s="35">
        <v>0</v>
      </c>
    </row>
    <row r="40" spans="1:14" s="33" customFormat="1" ht="11.25" customHeight="1">
      <c r="A40" s="32">
        <v>2018</v>
      </c>
      <c r="B40" s="34">
        <v>84982</v>
      </c>
      <c r="C40" s="34">
        <v>2787</v>
      </c>
      <c r="D40" s="34">
        <v>3289</v>
      </c>
      <c r="E40" s="34">
        <v>1164</v>
      </c>
      <c r="F40" s="34">
        <v>981</v>
      </c>
      <c r="G40" s="34">
        <v>2682</v>
      </c>
      <c r="H40" s="36">
        <v>14355</v>
      </c>
      <c r="I40" s="36">
        <v>5231</v>
      </c>
      <c r="J40" s="34">
        <v>32933</v>
      </c>
      <c r="K40" s="34">
        <v>3835</v>
      </c>
      <c r="L40" s="34">
        <v>12921</v>
      </c>
      <c r="M40" s="34">
        <v>4804</v>
      </c>
      <c r="N40" s="35">
        <v>0</v>
      </c>
    </row>
    <row r="41" spans="1:14" s="33" customFormat="1" ht="11.25" customHeight="1">
      <c r="A41" s="32">
        <v>2019</v>
      </c>
      <c r="B41" s="34">
        <v>83209</v>
      </c>
      <c r="C41" s="34">
        <v>2689</v>
      </c>
      <c r="D41" s="34">
        <v>3020</v>
      </c>
      <c r="E41" s="34">
        <v>1073</v>
      </c>
      <c r="F41" s="34">
        <v>904</v>
      </c>
      <c r="G41" s="34">
        <v>2493</v>
      </c>
      <c r="H41" s="36">
        <v>13568</v>
      </c>
      <c r="I41" s="36">
        <v>5443</v>
      </c>
      <c r="J41" s="34">
        <v>32464</v>
      </c>
      <c r="K41" s="34">
        <v>3916</v>
      </c>
      <c r="L41" s="34">
        <v>12801</v>
      </c>
      <c r="M41" s="34">
        <v>4838</v>
      </c>
      <c r="N41" s="35">
        <v>0</v>
      </c>
    </row>
    <row r="42" spans="1:14" s="139" customFormat="1" ht="11.25" customHeight="1">
      <c r="A42" s="44">
        <v>2020</v>
      </c>
      <c r="B42" s="45">
        <v>68169</v>
      </c>
      <c r="C42" s="45">
        <v>2572</v>
      </c>
      <c r="D42" s="45">
        <v>2473</v>
      </c>
      <c r="E42" s="45">
        <v>915</v>
      </c>
      <c r="F42" s="45">
        <v>879</v>
      </c>
      <c r="G42" s="45">
        <v>2421</v>
      </c>
      <c r="H42" s="47">
        <v>10521</v>
      </c>
      <c r="I42" s="47">
        <v>3643</v>
      </c>
      <c r="J42" s="45">
        <v>26028</v>
      </c>
      <c r="K42" s="45">
        <v>3296</v>
      </c>
      <c r="L42" s="45">
        <v>11858</v>
      </c>
      <c r="M42" s="45">
        <v>3501</v>
      </c>
      <c r="N42" s="46">
        <v>62</v>
      </c>
    </row>
    <row r="43" spans="1:14" s="49" customFormat="1" ht="12" customHeight="1">
      <c r="A43" s="140" t="s">
        <v>47</v>
      </c>
      <c r="B43" s="141"/>
      <c r="C43" s="141"/>
      <c r="D43" s="141"/>
      <c r="E43" s="141"/>
      <c r="F43" s="141"/>
      <c r="G43" s="141"/>
      <c r="H43" s="141" t="s">
        <v>48</v>
      </c>
      <c r="J43" s="141"/>
      <c r="K43" s="141"/>
      <c r="L43" s="141"/>
      <c r="M43" s="141"/>
      <c r="N43" s="141"/>
    </row>
    <row r="44" spans="1:14" s="6" customFormat="1" ht="9" customHeight="1">
      <c r="A44" s="3" t="s">
        <v>54</v>
      </c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</row>
    <row r="45" spans="1:14" s="6" customFormat="1" ht="9" customHeight="1">
      <c r="A45" s="3" t="s">
        <v>22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</row>
    <row r="46" spans="1:14" s="6" customFormat="1" ht="9" customHeight="1">
      <c r="A46" s="3" t="s">
        <v>60</v>
      </c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</row>
    <row r="47" spans="1:14" s="6" customFormat="1" ht="9" customHeight="1">
      <c r="A47" s="3"/>
    </row>
    <row r="48" spans="1:14" ht="9" customHeight="1">
      <c r="A48" s="3"/>
    </row>
    <row r="49" spans="1:1" ht="14.15" customHeight="1">
      <c r="A49" s="3"/>
    </row>
    <row r="50" spans="1:1" ht="14.15" customHeight="1">
      <c r="A50" s="3"/>
    </row>
  </sheetData>
  <phoneticPr fontId="2" type="noConversion"/>
  <printOptions horizontalCentered="1"/>
  <pageMargins left="0.6692913385826772" right="0.6692913385826772" top="0.6692913385826772" bottom="0.6692913385826772" header="0.51181102362204722" footer="0.31496062992125984"/>
  <pageSetup paperSize="155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0"/>
  <dimension ref="A1:AG52"/>
  <sheetViews>
    <sheetView zoomScaleNormal="100" workbookViewId="0">
      <selection activeCell="G22" sqref="G22"/>
    </sheetView>
  </sheetViews>
  <sheetFormatPr defaultColWidth="11.1796875" defaultRowHeight="16"/>
  <cols>
    <col min="1" max="1" width="8" style="53" customWidth="1"/>
    <col min="2" max="13" width="7.7265625" style="53" customWidth="1"/>
    <col min="14" max="19" width="7.453125" style="53" customWidth="1"/>
    <col min="20" max="20" width="8" style="53" customWidth="1"/>
    <col min="21" max="25" width="7.54296875" style="53" customWidth="1"/>
    <col min="26" max="28" width="7.54296875" style="54" customWidth="1"/>
    <col min="29" max="16384" width="11.1796875" style="54"/>
  </cols>
  <sheetData>
    <row r="1" spans="1:33" s="116" customFormat="1" ht="15" customHeight="1">
      <c r="A1" s="142" t="s">
        <v>68</v>
      </c>
      <c r="B1" s="122"/>
      <c r="C1" s="122"/>
      <c r="D1" s="122"/>
      <c r="E1" s="122"/>
      <c r="F1" s="122"/>
      <c r="G1" s="122"/>
      <c r="H1" s="123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</row>
    <row r="2" spans="1:33" s="116" customFormat="1" ht="15" customHeight="1">
      <c r="A2" s="143" t="s">
        <v>69</v>
      </c>
      <c r="B2" s="122"/>
      <c r="C2" s="122"/>
      <c r="D2" s="122"/>
      <c r="E2" s="122"/>
      <c r="F2" s="122"/>
      <c r="G2" s="122"/>
      <c r="H2" s="123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</row>
    <row r="3" spans="1:33" s="116" customFormat="1" ht="15" customHeight="1">
      <c r="A3" s="73" t="s">
        <v>63</v>
      </c>
      <c r="B3" s="122"/>
      <c r="C3" s="122"/>
      <c r="D3" s="122"/>
      <c r="E3" s="122"/>
      <c r="F3" s="122"/>
      <c r="G3" s="122"/>
      <c r="H3" s="123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</row>
    <row r="4" spans="1:33" s="58" customFormat="1" ht="15" customHeight="1">
      <c r="A4" s="5" t="s">
        <v>53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</row>
    <row r="5" spans="1:33" s="6" customFormat="1" ht="10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1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AB5" s="1" t="s">
        <v>35</v>
      </c>
    </row>
    <row r="6" spans="1:33" s="10" customFormat="1" ht="12" customHeight="1">
      <c r="A6" s="146" t="s">
        <v>7</v>
      </c>
      <c r="B6" s="7"/>
      <c r="C6" s="8" t="s">
        <v>20</v>
      </c>
      <c r="D6" s="9"/>
      <c r="E6" s="7"/>
      <c r="F6" s="8" t="s">
        <v>65</v>
      </c>
      <c r="G6" s="9"/>
      <c r="H6" s="8"/>
      <c r="I6" s="8" t="s">
        <v>4</v>
      </c>
      <c r="J6" s="9"/>
      <c r="K6" s="7"/>
      <c r="L6" s="8" t="s">
        <v>5</v>
      </c>
      <c r="M6" s="8"/>
      <c r="N6" s="7"/>
      <c r="O6" s="8" t="s">
        <v>6</v>
      </c>
      <c r="P6" s="9"/>
      <c r="Q6" s="144" t="s">
        <v>66</v>
      </c>
      <c r="R6" s="144"/>
      <c r="S6" s="145"/>
      <c r="T6" s="144" t="s">
        <v>50</v>
      </c>
      <c r="U6" s="144"/>
      <c r="V6" s="145"/>
      <c r="W6" s="7"/>
      <c r="X6" s="8" t="s">
        <v>45</v>
      </c>
      <c r="Y6" s="9"/>
      <c r="Z6" s="144" t="s">
        <v>46</v>
      </c>
      <c r="AA6" s="144"/>
      <c r="AB6" s="145"/>
    </row>
    <row r="7" spans="1:33" s="10" customFormat="1" ht="12" customHeight="1">
      <c r="A7" s="147"/>
      <c r="B7" s="11" t="s">
        <v>1</v>
      </c>
      <c r="C7" s="11" t="s">
        <v>2</v>
      </c>
      <c r="D7" s="11" t="s">
        <v>3</v>
      </c>
      <c r="E7" s="11" t="s">
        <v>1</v>
      </c>
      <c r="F7" s="11" t="s">
        <v>2</v>
      </c>
      <c r="G7" s="11" t="s">
        <v>3</v>
      </c>
      <c r="H7" s="16" t="s">
        <v>1</v>
      </c>
      <c r="I7" s="11" t="s">
        <v>2</v>
      </c>
      <c r="J7" s="11" t="s">
        <v>3</v>
      </c>
      <c r="K7" s="11" t="s">
        <v>1</v>
      </c>
      <c r="L7" s="11" t="s">
        <v>2</v>
      </c>
      <c r="M7" s="12" t="s">
        <v>3</v>
      </c>
      <c r="N7" s="11" t="s">
        <v>1</v>
      </c>
      <c r="O7" s="11" t="s">
        <v>2</v>
      </c>
      <c r="P7" s="11" t="s">
        <v>3</v>
      </c>
      <c r="Q7" s="11" t="s">
        <v>1</v>
      </c>
      <c r="R7" s="11" t="s">
        <v>2</v>
      </c>
      <c r="S7" s="12" t="s">
        <v>3</v>
      </c>
      <c r="T7" s="13" t="s">
        <v>1</v>
      </c>
      <c r="U7" s="14" t="s">
        <v>2</v>
      </c>
      <c r="V7" s="15" t="s">
        <v>3</v>
      </c>
      <c r="W7" s="15" t="s">
        <v>1</v>
      </c>
      <c r="X7" s="15" t="s">
        <v>2</v>
      </c>
      <c r="Y7" s="15" t="s">
        <v>3</v>
      </c>
      <c r="Z7" s="15" t="s">
        <v>1</v>
      </c>
      <c r="AA7" s="15" t="s">
        <v>2</v>
      </c>
      <c r="AB7" s="12" t="s">
        <v>3</v>
      </c>
    </row>
    <row r="8" spans="1:33" s="10" customFormat="1" ht="10.9" customHeight="1">
      <c r="A8" s="24">
        <v>1985</v>
      </c>
      <c r="B8" s="25">
        <v>3984</v>
      </c>
      <c r="C8" s="25">
        <v>2704</v>
      </c>
      <c r="D8" s="25">
        <v>1280</v>
      </c>
      <c r="E8" s="25">
        <v>38152</v>
      </c>
      <c r="F8" s="25">
        <v>25238</v>
      </c>
      <c r="G8" s="25">
        <v>12914</v>
      </c>
      <c r="H8" s="27">
        <v>52051</v>
      </c>
      <c r="I8" s="25">
        <v>28275</v>
      </c>
      <c r="J8" s="25">
        <v>23776</v>
      </c>
      <c r="K8" s="25">
        <v>68693</v>
      </c>
      <c r="L8" s="25">
        <v>37259</v>
      </c>
      <c r="M8" s="26">
        <v>31434</v>
      </c>
      <c r="N8" s="25">
        <v>50428</v>
      </c>
      <c r="O8" s="25">
        <v>28130</v>
      </c>
      <c r="P8" s="25">
        <v>22298</v>
      </c>
      <c r="Q8" s="25">
        <v>21121</v>
      </c>
      <c r="R8" s="25">
        <v>12796</v>
      </c>
      <c r="S8" s="26">
        <v>8325</v>
      </c>
      <c r="T8" s="124">
        <v>0</v>
      </c>
      <c r="U8" s="125">
        <v>0</v>
      </c>
      <c r="V8" s="126">
        <v>0</v>
      </c>
      <c r="W8" s="25">
        <v>2208</v>
      </c>
      <c r="X8" s="25">
        <v>1424</v>
      </c>
      <c r="Y8" s="25">
        <v>784</v>
      </c>
      <c r="Z8" s="25">
        <v>236637</v>
      </c>
      <c r="AA8" s="25">
        <v>135826</v>
      </c>
      <c r="AB8" s="26">
        <v>100811</v>
      </c>
      <c r="AC8" s="29"/>
      <c r="AD8" s="29"/>
      <c r="AE8" s="29"/>
      <c r="AF8" s="29"/>
      <c r="AG8" s="30"/>
    </row>
    <row r="9" spans="1:33" s="10" customFormat="1" ht="10.9" customHeight="1">
      <c r="A9" s="24">
        <v>1986</v>
      </c>
      <c r="B9" s="25">
        <v>3648</v>
      </c>
      <c r="C9" s="25">
        <v>2552</v>
      </c>
      <c r="D9" s="25">
        <v>1096</v>
      </c>
      <c r="E9" s="25">
        <v>35680</v>
      </c>
      <c r="F9" s="25">
        <v>23470</v>
      </c>
      <c r="G9" s="25">
        <v>12210</v>
      </c>
      <c r="H9" s="27">
        <v>51856</v>
      </c>
      <c r="I9" s="25">
        <v>27911</v>
      </c>
      <c r="J9" s="25">
        <v>23945</v>
      </c>
      <c r="K9" s="25">
        <v>67628</v>
      </c>
      <c r="L9" s="25">
        <v>36171</v>
      </c>
      <c r="M9" s="26">
        <v>31457</v>
      </c>
      <c r="N9" s="25">
        <v>53445</v>
      </c>
      <c r="O9" s="25">
        <v>29804</v>
      </c>
      <c r="P9" s="25">
        <v>23641</v>
      </c>
      <c r="Q9" s="25">
        <v>22100</v>
      </c>
      <c r="R9" s="25">
        <v>13152</v>
      </c>
      <c r="S9" s="26">
        <v>8948</v>
      </c>
      <c r="T9" s="124">
        <v>0</v>
      </c>
      <c r="U9" s="125">
        <v>0</v>
      </c>
      <c r="V9" s="126">
        <v>0</v>
      </c>
      <c r="W9" s="25">
        <v>2599</v>
      </c>
      <c r="X9" s="25">
        <v>1623</v>
      </c>
      <c r="Y9" s="25">
        <v>976</v>
      </c>
      <c r="Z9" s="25">
        <v>236956</v>
      </c>
      <c r="AA9" s="25">
        <v>134683</v>
      </c>
      <c r="AB9" s="26">
        <v>102273</v>
      </c>
      <c r="AC9" s="29"/>
      <c r="AD9" s="29"/>
      <c r="AE9" s="29"/>
      <c r="AF9" s="29"/>
      <c r="AG9" s="30"/>
    </row>
    <row r="10" spans="1:33" s="10" customFormat="1" ht="10.9" customHeight="1">
      <c r="A10" s="24">
        <v>1987</v>
      </c>
      <c r="B10" s="25">
        <v>2854</v>
      </c>
      <c r="C10" s="25">
        <v>2098</v>
      </c>
      <c r="D10" s="25">
        <v>756</v>
      </c>
      <c r="E10" s="25">
        <v>30711</v>
      </c>
      <c r="F10" s="25">
        <v>20225</v>
      </c>
      <c r="G10" s="25">
        <v>10486</v>
      </c>
      <c r="H10" s="27">
        <v>50669</v>
      </c>
      <c r="I10" s="25">
        <v>27123</v>
      </c>
      <c r="J10" s="25">
        <v>23546</v>
      </c>
      <c r="K10" s="25">
        <v>66274</v>
      </c>
      <c r="L10" s="25">
        <v>35112</v>
      </c>
      <c r="M10" s="26">
        <v>31162</v>
      </c>
      <c r="N10" s="25">
        <v>55854</v>
      </c>
      <c r="O10" s="25">
        <v>30801</v>
      </c>
      <c r="P10" s="25">
        <v>25053</v>
      </c>
      <c r="Q10" s="25">
        <v>22591</v>
      </c>
      <c r="R10" s="25">
        <v>13291</v>
      </c>
      <c r="S10" s="26">
        <v>9300</v>
      </c>
      <c r="T10" s="124">
        <v>0</v>
      </c>
      <c r="U10" s="125">
        <v>0</v>
      </c>
      <c r="V10" s="126">
        <v>0</v>
      </c>
      <c r="W10" s="25">
        <v>2993</v>
      </c>
      <c r="X10" s="25">
        <v>1791</v>
      </c>
      <c r="Y10" s="25">
        <v>1202</v>
      </c>
      <c r="Z10" s="25">
        <v>231946</v>
      </c>
      <c r="AA10" s="25">
        <v>130441</v>
      </c>
      <c r="AB10" s="26">
        <v>101505</v>
      </c>
      <c r="AC10" s="29"/>
      <c r="AD10" s="29"/>
      <c r="AE10" s="29"/>
      <c r="AF10" s="29"/>
      <c r="AG10" s="30"/>
    </row>
    <row r="11" spans="1:33" s="10" customFormat="1" ht="10.9" customHeight="1">
      <c r="A11" s="24">
        <v>1988</v>
      </c>
      <c r="B11" s="25">
        <v>2543</v>
      </c>
      <c r="C11" s="25">
        <v>1929</v>
      </c>
      <c r="D11" s="25">
        <v>614</v>
      </c>
      <c r="E11" s="25">
        <v>26935</v>
      </c>
      <c r="F11" s="25">
        <v>17641</v>
      </c>
      <c r="G11" s="25">
        <v>9294</v>
      </c>
      <c r="H11" s="27">
        <v>49708</v>
      </c>
      <c r="I11" s="25">
        <v>26528</v>
      </c>
      <c r="J11" s="25">
        <v>23180</v>
      </c>
      <c r="K11" s="25">
        <v>64016</v>
      </c>
      <c r="L11" s="25">
        <v>33733</v>
      </c>
      <c r="M11" s="26">
        <v>30283</v>
      </c>
      <c r="N11" s="25">
        <v>57824</v>
      </c>
      <c r="O11" s="25">
        <v>31618</v>
      </c>
      <c r="P11" s="25">
        <v>26206</v>
      </c>
      <c r="Q11" s="25">
        <v>23205</v>
      </c>
      <c r="R11" s="25">
        <v>13247</v>
      </c>
      <c r="S11" s="26">
        <v>9958</v>
      </c>
      <c r="T11" s="124">
        <v>0</v>
      </c>
      <c r="U11" s="125">
        <v>0</v>
      </c>
      <c r="V11" s="126">
        <v>0</v>
      </c>
      <c r="W11" s="25">
        <v>3121</v>
      </c>
      <c r="X11" s="25">
        <v>1870</v>
      </c>
      <c r="Y11" s="25">
        <v>1251</v>
      </c>
      <c r="Z11" s="25">
        <v>227352</v>
      </c>
      <c r="AA11" s="25">
        <v>126566</v>
      </c>
      <c r="AB11" s="26">
        <v>100786</v>
      </c>
      <c r="AC11" s="29"/>
      <c r="AD11" s="29"/>
      <c r="AE11" s="29"/>
      <c r="AF11" s="29"/>
      <c r="AG11" s="30"/>
    </row>
    <row r="12" spans="1:33" s="10" customFormat="1" ht="10.9" customHeight="1">
      <c r="A12" s="24">
        <v>1989</v>
      </c>
      <c r="B12" s="25">
        <v>1779</v>
      </c>
      <c r="C12" s="25">
        <v>1310</v>
      </c>
      <c r="D12" s="25">
        <v>469</v>
      </c>
      <c r="E12" s="25">
        <v>21991</v>
      </c>
      <c r="F12" s="25">
        <v>14378</v>
      </c>
      <c r="G12" s="25">
        <v>7613</v>
      </c>
      <c r="H12" s="27">
        <v>46947</v>
      </c>
      <c r="I12" s="25">
        <v>24793</v>
      </c>
      <c r="J12" s="25">
        <v>22154</v>
      </c>
      <c r="K12" s="25">
        <v>62033</v>
      </c>
      <c r="L12" s="25">
        <v>32316</v>
      </c>
      <c r="M12" s="26">
        <v>29717</v>
      </c>
      <c r="N12" s="25">
        <v>58333</v>
      </c>
      <c r="O12" s="25">
        <v>32015</v>
      </c>
      <c r="P12" s="25">
        <v>26318</v>
      </c>
      <c r="Q12" s="25">
        <v>24230</v>
      </c>
      <c r="R12" s="25">
        <v>13635</v>
      </c>
      <c r="S12" s="26">
        <v>10595</v>
      </c>
      <c r="T12" s="124">
        <v>0</v>
      </c>
      <c r="U12" s="125">
        <v>0</v>
      </c>
      <c r="V12" s="126">
        <v>0</v>
      </c>
      <c r="W12" s="25">
        <v>3405</v>
      </c>
      <c r="X12" s="25">
        <v>2109</v>
      </c>
      <c r="Y12" s="25">
        <v>1296</v>
      </c>
      <c r="Z12" s="25">
        <v>218718</v>
      </c>
      <c r="AA12" s="25">
        <v>120556</v>
      </c>
      <c r="AB12" s="26">
        <v>98162</v>
      </c>
      <c r="AC12" s="29"/>
      <c r="AD12" s="29"/>
      <c r="AE12" s="29"/>
      <c r="AF12" s="29"/>
      <c r="AG12" s="30"/>
    </row>
    <row r="13" spans="1:33" s="23" customFormat="1" ht="10.9" customHeight="1">
      <c r="A13" s="17">
        <v>1990</v>
      </c>
      <c r="B13" s="18">
        <v>1499</v>
      </c>
      <c r="C13" s="18">
        <v>1116</v>
      </c>
      <c r="D13" s="18">
        <v>383</v>
      </c>
      <c r="E13" s="18">
        <v>21134</v>
      </c>
      <c r="F13" s="18">
        <v>13585</v>
      </c>
      <c r="G13" s="18">
        <v>7549</v>
      </c>
      <c r="H13" s="20">
        <v>47019</v>
      </c>
      <c r="I13" s="18">
        <v>25928</v>
      </c>
      <c r="J13" s="18">
        <v>21091</v>
      </c>
      <c r="K13" s="18">
        <v>57841</v>
      </c>
      <c r="L13" s="18">
        <v>31692</v>
      </c>
      <c r="M13" s="19">
        <v>26149</v>
      </c>
      <c r="N13" s="18">
        <v>57018</v>
      </c>
      <c r="O13" s="18">
        <v>31228</v>
      </c>
      <c r="P13" s="18">
        <v>25790</v>
      </c>
      <c r="Q13" s="18">
        <v>27242</v>
      </c>
      <c r="R13" s="18">
        <v>15099</v>
      </c>
      <c r="S13" s="19">
        <v>12143</v>
      </c>
      <c r="T13" s="127">
        <v>0</v>
      </c>
      <c r="U13" s="128">
        <v>0</v>
      </c>
      <c r="V13" s="129">
        <v>0</v>
      </c>
      <c r="W13" s="39">
        <v>0</v>
      </c>
      <c r="X13" s="39">
        <v>0</v>
      </c>
      <c r="Y13" s="39">
        <v>0</v>
      </c>
      <c r="Z13" s="18">
        <v>211753</v>
      </c>
      <c r="AA13" s="18">
        <v>118648</v>
      </c>
      <c r="AB13" s="19">
        <v>93105</v>
      </c>
      <c r="AC13" s="21"/>
      <c r="AD13" s="21"/>
      <c r="AE13" s="21"/>
      <c r="AF13" s="21"/>
      <c r="AG13" s="22"/>
    </row>
    <row r="14" spans="1:33" s="10" customFormat="1" ht="10.9" customHeight="1">
      <c r="A14" s="24">
        <v>1991</v>
      </c>
      <c r="B14" s="25">
        <v>1428</v>
      </c>
      <c r="C14" s="25">
        <v>994</v>
      </c>
      <c r="D14" s="25">
        <v>434</v>
      </c>
      <c r="E14" s="25">
        <v>16908</v>
      </c>
      <c r="F14" s="25">
        <v>11072</v>
      </c>
      <c r="G14" s="25">
        <v>5836</v>
      </c>
      <c r="H14" s="27">
        <v>44757</v>
      </c>
      <c r="I14" s="25">
        <v>24201</v>
      </c>
      <c r="J14" s="25">
        <v>20556</v>
      </c>
      <c r="K14" s="25">
        <v>54079</v>
      </c>
      <c r="L14" s="25">
        <v>29600</v>
      </c>
      <c r="M14" s="26">
        <v>24479</v>
      </c>
      <c r="N14" s="25">
        <v>58186</v>
      </c>
      <c r="O14" s="25">
        <v>31267</v>
      </c>
      <c r="P14" s="25">
        <v>26919</v>
      </c>
      <c r="Q14" s="25">
        <v>24586</v>
      </c>
      <c r="R14" s="25">
        <v>13361</v>
      </c>
      <c r="S14" s="26">
        <v>11225</v>
      </c>
      <c r="T14" s="124">
        <v>0</v>
      </c>
      <c r="U14" s="125">
        <v>0</v>
      </c>
      <c r="V14" s="126">
        <v>0</v>
      </c>
      <c r="W14" s="25">
        <v>4652</v>
      </c>
      <c r="X14" s="25">
        <v>2468</v>
      </c>
      <c r="Y14" s="25">
        <v>2184</v>
      </c>
      <c r="Z14" s="25">
        <v>204596</v>
      </c>
      <c r="AA14" s="25">
        <v>112963</v>
      </c>
      <c r="AB14" s="26">
        <v>91633</v>
      </c>
      <c r="AC14" s="29"/>
      <c r="AD14" s="29"/>
      <c r="AE14" s="29"/>
      <c r="AF14" s="29"/>
      <c r="AG14" s="30"/>
    </row>
    <row r="15" spans="1:33" s="10" customFormat="1" ht="10.9" customHeight="1">
      <c r="A15" s="24">
        <v>1992</v>
      </c>
      <c r="B15" s="25">
        <v>892</v>
      </c>
      <c r="C15" s="25">
        <v>663</v>
      </c>
      <c r="D15" s="25">
        <v>229</v>
      </c>
      <c r="E15" s="25">
        <v>14481</v>
      </c>
      <c r="F15" s="25">
        <v>9452</v>
      </c>
      <c r="G15" s="25">
        <v>5029</v>
      </c>
      <c r="H15" s="27">
        <v>42109</v>
      </c>
      <c r="I15" s="25">
        <v>21240</v>
      </c>
      <c r="J15" s="25">
        <v>20869</v>
      </c>
      <c r="K15" s="25">
        <v>52518</v>
      </c>
      <c r="L15" s="25">
        <v>26854</v>
      </c>
      <c r="M15" s="26">
        <v>25664</v>
      </c>
      <c r="N15" s="25">
        <v>60928</v>
      </c>
      <c r="O15" s="25">
        <v>31618</v>
      </c>
      <c r="P15" s="25">
        <v>29310</v>
      </c>
      <c r="Q15" s="25">
        <v>29873</v>
      </c>
      <c r="R15" s="25">
        <v>15511</v>
      </c>
      <c r="S15" s="26">
        <v>14362</v>
      </c>
      <c r="T15" s="124">
        <v>0</v>
      </c>
      <c r="U15" s="125">
        <v>0</v>
      </c>
      <c r="V15" s="126">
        <v>0</v>
      </c>
      <c r="W15" s="25">
        <v>5823</v>
      </c>
      <c r="X15" s="25">
        <v>3347</v>
      </c>
      <c r="Y15" s="25">
        <v>2476</v>
      </c>
      <c r="Z15" s="25">
        <v>206624</v>
      </c>
      <c r="AA15" s="25">
        <v>108685</v>
      </c>
      <c r="AB15" s="26">
        <v>97939</v>
      </c>
      <c r="AC15" s="29"/>
      <c r="AD15" s="29"/>
      <c r="AE15" s="29"/>
      <c r="AF15" s="29"/>
      <c r="AG15" s="30"/>
    </row>
    <row r="16" spans="1:33" s="10" customFormat="1" ht="10.9" customHeight="1">
      <c r="A16" s="24">
        <v>1993</v>
      </c>
      <c r="B16" s="25">
        <v>655</v>
      </c>
      <c r="C16" s="25">
        <v>567</v>
      </c>
      <c r="D16" s="25">
        <v>88</v>
      </c>
      <c r="E16" s="25">
        <v>12644</v>
      </c>
      <c r="F16" s="25">
        <v>8493</v>
      </c>
      <c r="G16" s="25">
        <v>4151</v>
      </c>
      <c r="H16" s="27">
        <v>41347</v>
      </c>
      <c r="I16" s="25">
        <v>20538</v>
      </c>
      <c r="J16" s="25">
        <v>20809</v>
      </c>
      <c r="K16" s="25">
        <v>51836</v>
      </c>
      <c r="L16" s="25">
        <v>26478</v>
      </c>
      <c r="M16" s="26">
        <v>25358</v>
      </c>
      <c r="N16" s="25">
        <v>60922</v>
      </c>
      <c r="O16" s="25">
        <v>30471</v>
      </c>
      <c r="P16" s="25">
        <v>30451</v>
      </c>
      <c r="Q16" s="25">
        <v>32558</v>
      </c>
      <c r="R16" s="25">
        <v>16653</v>
      </c>
      <c r="S16" s="26">
        <v>15905</v>
      </c>
      <c r="T16" s="124">
        <v>0</v>
      </c>
      <c r="U16" s="125">
        <v>0</v>
      </c>
      <c r="V16" s="126">
        <v>0</v>
      </c>
      <c r="W16" s="25">
        <v>6607</v>
      </c>
      <c r="X16" s="25">
        <v>3665</v>
      </c>
      <c r="Y16" s="25">
        <v>2942</v>
      </c>
      <c r="Z16" s="25">
        <v>206569</v>
      </c>
      <c r="AA16" s="25">
        <v>106865</v>
      </c>
      <c r="AB16" s="26">
        <v>99704</v>
      </c>
      <c r="AC16" s="29"/>
      <c r="AD16" s="29"/>
      <c r="AE16" s="29"/>
      <c r="AF16" s="29"/>
      <c r="AG16" s="30"/>
    </row>
    <row r="17" spans="1:33" s="10" customFormat="1" ht="10.9" customHeight="1">
      <c r="A17" s="24">
        <v>1994</v>
      </c>
      <c r="B17" s="25">
        <v>356</v>
      </c>
      <c r="C17" s="25">
        <v>299</v>
      </c>
      <c r="D17" s="25">
        <v>57</v>
      </c>
      <c r="E17" s="25">
        <v>9956</v>
      </c>
      <c r="F17" s="25">
        <v>6766</v>
      </c>
      <c r="G17" s="25">
        <v>3190</v>
      </c>
      <c r="H17" s="27">
        <v>37260</v>
      </c>
      <c r="I17" s="25">
        <v>18437</v>
      </c>
      <c r="J17" s="25">
        <v>18823</v>
      </c>
      <c r="K17" s="25">
        <v>49827</v>
      </c>
      <c r="L17" s="25">
        <v>25445</v>
      </c>
      <c r="M17" s="26">
        <v>24382</v>
      </c>
      <c r="N17" s="25">
        <v>58804</v>
      </c>
      <c r="O17" s="25">
        <v>29231</v>
      </c>
      <c r="P17" s="25">
        <v>29573</v>
      </c>
      <c r="Q17" s="25">
        <v>34428</v>
      </c>
      <c r="R17" s="25">
        <v>17332</v>
      </c>
      <c r="S17" s="26">
        <v>17096</v>
      </c>
      <c r="T17" s="124">
        <v>0</v>
      </c>
      <c r="U17" s="125">
        <v>0</v>
      </c>
      <c r="V17" s="126">
        <v>0</v>
      </c>
      <c r="W17" s="25">
        <v>7151</v>
      </c>
      <c r="X17" s="25">
        <v>3790</v>
      </c>
      <c r="Y17" s="25">
        <v>3361</v>
      </c>
      <c r="Z17" s="25">
        <v>197782</v>
      </c>
      <c r="AA17" s="25">
        <v>101300</v>
      </c>
      <c r="AB17" s="26">
        <v>96482</v>
      </c>
      <c r="AC17" s="29"/>
      <c r="AD17" s="29"/>
      <c r="AE17" s="29"/>
      <c r="AF17" s="29"/>
      <c r="AG17" s="30"/>
    </row>
    <row r="18" spans="1:33" s="10" customFormat="1" ht="10.9" customHeight="1">
      <c r="A18" s="24">
        <v>1995</v>
      </c>
      <c r="B18" s="25">
        <v>404</v>
      </c>
      <c r="C18" s="25">
        <v>307</v>
      </c>
      <c r="D18" s="25">
        <v>97</v>
      </c>
      <c r="E18" s="25">
        <v>7851</v>
      </c>
      <c r="F18" s="25">
        <v>5326</v>
      </c>
      <c r="G18" s="25">
        <v>2525</v>
      </c>
      <c r="H18" s="27">
        <v>30160</v>
      </c>
      <c r="I18" s="25">
        <v>15560</v>
      </c>
      <c r="J18" s="25">
        <v>14600</v>
      </c>
      <c r="K18" s="25">
        <v>47112</v>
      </c>
      <c r="L18" s="25">
        <v>25407</v>
      </c>
      <c r="M18" s="26">
        <v>21705</v>
      </c>
      <c r="N18" s="25">
        <v>52509</v>
      </c>
      <c r="O18" s="25">
        <v>27404</v>
      </c>
      <c r="P18" s="25">
        <v>25105</v>
      </c>
      <c r="Q18" s="25">
        <v>38087</v>
      </c>
      <c r="R18" s="25">
        <v>20132</v>
      </c>
      <c r="S18" s="26">
        <v>17955</v>
      </c>
      <c r="T18" s="124">
        <v>0</v>
      </c>
      <c r="U18" s="125">
        <v>0</v>
      </c>
      <c r="V18" s="126">
        <v>0</v>
      </c>
      <c r="W18" s="124">
        <v>0</v>
      </c>
      <c r="X18" s="126">
        <v>0</v>
      </c>
      <c r="Y18" s="126">
        <v>0</v>
      </c>
      <c r="Z18" s="25">
        <v>176123</v>
      </c>
      <c r="AA18" s="25">
        <v>94136</v>
      </c>
      <c r="AB18" s="26">
        <v>81987</v>
      </c>
      <c r="AC18" s="29"/>
      <c r="AD18" s="29"/>
      <c r="AE18" s="29"/>
      <c r="AF18" s="29"/>
      <c r="AG18" s="30"/>
    </row>
    <row r="19" spans="1:33" s="10" customFormat="1" ht="10.9" customHeight="1">
      <c r="A19" s="24">
        <v>1996</v>
      </c>
      <c r="B19" s="25">
        <v>236</v>
      </c>
      <c r="C19" s="25">
        <v>186</v>
      </c>
      <c r="D19" s="25">
        <v>50</v>
      </c>
      <c r="E19" s="25">
        <v>5765</v>
      </c>
      <c r="F19" s="25">
        <v>4018</v>
      </c>
      <c r="G19" s="25">
        <v>1747</v>
      </c>
      <c r="H19" s="27">
        <v>26340</v>
      </c>
      <c r="I19" s="25">
        <v>13036</v>
      </c>
      <c r="J19" s="25">
        <v>13304</v>
      </c>
      <c r="K19" s="25">
        <v>44031</v>
      </c>
      <c r="L19" s="25">
        <v>22493</v>
      </c>
      <c r="M19" s="26">
        <v>21538</v>
      </c>
      <c r="N19" s="25">
        <v>53627</v>
      </c>
      <c r="O19" s="25">
        <v>26655</v>
      </c>
      <c r="P19" s="25">
        <v>26972</v>
      </c>
      <c r="Q19" s="25">
        <v>35186</v>
      </c>
      <c r="R19" s="25">
        <v>17466</v>
      </c>
      <c r="S19" s="26">
        <v>17720</v>
      </c>
      <c r="T19" s="124">
        <v>0</v>
      </c>
      <c r="U19" s="125">
        <v>0</v>
      </c>
      <c r="V19" s="126">
        <v>0</v>
      </c>
      <c r="W19" s="25">
        <v>6637</v>
      </c>
      <c r="X19" s="25">
        <v>3455</v>
      </c>
      <c r="Y19" s="25">
        <v>3182</v>
      </c>
      <c r="Z19" s="25">
        <v>171822</v>
      </c>
      <c r="AA19" s="25">
        <v>87309</v>
      </c>
      <c r="AB19" s="26">
        <v>84513</v>
      </c>
      <c r="AC19" s="29"/>
      <c r="AD19" s="29"/>
      <c r="AE19" s="29"/>
      <c r="AF19" s="29"/>
      <c r="AG19" s="30"/>
    </row>
    <row r="20" spans="1:33" s="10" customFormat="1" ht="10.9" customHeight="1">
      <c r="A20" s="24">
        <v>1997</v>
      </c>
      <c r="B20" s="25">
        <v>171</v>
      </c>
      <c r="C20" s="25">
        <v>138</v>
      </c>
      <c r="D20" s="25">
        <v>33</v>
      </c>
      <c r="E20" s="25">
        <v>5926</v>
      </c>
      <c r="F20" s="25">
        <v>4180</v>
      </c>
      <c r="G20" s="25">
        <v>1746</v>
      </c>
      <c r="H20" s="27">
        <v>25292</v>
      </c>
      <c r="I20" s="25">
        <v>12355</v>
      </c>
      <c r="J20" s="25">
        <v>12937</v>
      </c>
      <c r="K20" s="25">
        <v>45423</v>
      </c>
      <c r="L20" s="25">
        <v>23483</v>
      </c>
      <c r="M20" s="26">
        <v>21940</v>
      </c>
      <c r="N20" s="25">
        <v>53345</v>
      </c>
      <c r="O20" s="25">
        <v>26960</v>
      </c>
      <c r="P20" s="25">
        <v>26385</v>
      </c>
      <c r="Q20" s="25">
        <v>36164</v>
      </c>
      <c r="R20" s="25">
        <v>18874</v>
      </c>
      <c r="S20" s="26">
        <v>17291</v>
      </c>
      <c r="T20" s="124">
        <v>0</v>
      </c>
      <c r="U20" s="125">
        <v>0</v>
      </c>
      <c r="V20" s="126">
        <v>0</v>
      </c>
      <c r="W20" s="25">
        <v>7421</v>
      </c>
      <c r="X20" s="25">
        <v>3613</v>
      </c>
      <c r="Y20" s="25">
        <v>3809</v>
      </c>
      <c r="Z20" s="25">
        <v>173743</v>
      </c>
      <c r="AA20" s="25">
        <v>89603</v>
      </c>
      <c r="AB20" s="26">
        <v>84140</v>
      </c>
      <c r="AC20" s="29"/>
      <c r="AD20" s="29"/>
      <c r="AE20" s="29"/>
      <c r="AF20" s="29"/>
      <c r="AG20" s="30"/>
    </row>
    <row r="21" spans="1:33" s="10" customFormat="1" ht="10.9" customHeight="1">
      <c r="A21" s="24">
        <v>1998</v>
      </c>
      <c r="B21" s="25">
        <v>459</v>
      </c>
      <c r="C21" s="25">
        <v>399</v>
      </c>
      <c r="D21" s="25">
        <v>60</v>
      </c>
      <c r="E21" s="25">
        <v>6536</v>
      </c>
      <c r="F21" s="25">
        <v>4848</v>
      </c>
      <c r="G21" s="25">
        <v>1688</v>
      </c>
      <c r="H21" s="27">
        <v>23811</v>
      </c>
      <c r="I21" s="25">
        <v>11816</v>
      </c>
      <c r="J21" s="25">
        <v>11995</v>
      </c>
      <c r="K21" s="25">
        <v>45637</v>
      </c>
      <c r="L21" s="25">
        <v>23065</v>
      </c>
      <c r="M21" s="26">
        <v>22572</v>
      </c>
      <c r="N21" s="25">
        <v>52180</v>
      </c>
      <c r="O21" s="25">
        <v>26174</v>
      </c>
      <c r="P21" s="25">
        <v>26006</v>
      </c>
      <c r="Q21" s="25">
        <v>36413</v>
      </c>
      <c r="R21" s="25">
        <v>19092</v>
      </c>
      <c r="S21" s="26">
        <v>17321</v>
      </c>
      <c r="T21" s="124">
        <v>0</v>
      </c>
      <c r="U21" s="125">
        <v>0</v>
      </c>
      <c r="V21" s="126">
        <v>0</v>
      </c>
      <c r="W21" s="25">
        <v>7665</v>
      </c>
      <c r="X21" s="25">
        <v>3718</v>
      </c>
      <c r="Y21" s="25">
        <v>3947</v>
      </c>
      <c r="Z21" s="25">
        <v>172701</v>
      </c>
      <c r="AA21" s="25">
        <v>89112</v>
      </c>
      <c r="AB21" s="26">
        <v>83589</v>
      </c>
      <c r="AC21" s="29"/>
      <c r="AD21" s="29"/>
      <c r="AE21" s="29"/>
      <c r="AF21" s="29"/>
      <c r="AG21" s="30"/>
    </row>
    <row r="22" spans="1:33" s="10" customFormat="1" ht="10.9" customHeight="1">
      <c r="A22" s="24">
        <v>1999</v>
      </c>
      <c r="B22" s="25">
        <v>239</v>
      </c>
      <c r="C22" s="25">
        <v>205</v>
      </c>
      <c r="D22" s="25">
        <v>34</v>
      </c>
      <c r="E22" s="25">
        <v>6404</v>
      </c>
      <c r="F22" s="25">
        <v>4915</v>
      </c>
      <c r="G22" s="25">
        <v>1490</v>
      </c>
      <c r="H22" s="27">
        <v>22806</v>
      </c>
      <c r="I22" s="25">
        <v>11976</v>
      </c>
      <c r="J22" s="25">
        <v>10830</v>
      </c>
      <c r="K22" s="25">
        <v>43770</v>
      </c>
      <c r="L22" s="25">
        <v>22450</v>
      </c>
      <c r="M22" s="26">
        <v>21320</v>
      </c>
      <c r="N22" s="25">
        <v>51316</v>
      </c>
      <c r="O22" s="25">
        <v>25698</v>
      </c>
      <c r="P22" s="25">
        <v>25618</v>
      </c>
      <c r="Q22" s="25">
        <v>38050</v>
      </c>
      <c r="R22" s="25">
        <v>19760</v>
      </c>
      <c r="S22" s="26">
        <v>18290</v>
      </c>
      <c r="T22" s="124">
        <v>0</v>
      </c>
      <c r="U22" s="125">
        <v>0</v>
      </c>
      <c r="V22" s="126">
        <v>0</v>
      </c>
      <c r="W22" s="25">
        <v>8005</v>
      </c>
      <c r="X22" s="25">
        <v>4022</v>
      </c>
      <c r="Y22" s="25">
        <v>3983</v>
      </c>
      <c r="Z22" s="25">
        <v>170590</v>
      </c>
      <c r="AA22" s="25">
        <v>89026</v>
      </c>
      <c r="AB22" s="26">
        <v>81564</v>
      </c>
      <c r="AC22" s="29"/>
      <c r="AD22" s="29"/>
      <c r="AE22" s="29"/>
      <c r="AF22" s="29"/>
      <c r="AG22" s="30"/>
    </row>
    <row r="23" spans="1:33" s="23" customFormat="1" ht="10.9" customHeight="1">
      <c r="A23" s="31">
        <v>2000</v>
      </c>
      <c r="B23" s="18">
        <v>414</v>
      </c>
      <c r="C23" s="18">
        <v>291</v>
      </c>
      <c r="D23" s="18">
        <v>123</v>
      </c>
      <c r="E23" s="18">
        <v>5654</v>
      </c>
      <c r="F23" s="18">
        <v>4135</v>
      </c>
      <c r="G23" s="18">
        <v>1519</v>
      </c>
      <c r="H23" s="20">
        <v>18616</v>
      </c>
      <c r="I23" s="18">
        <v>10263</v>
      </c>
      <c r="J23" s="18">
        <v>8353</v>
      </c>
      <c r="K23" s="18">
        <v>38114</v>
      </c>
      <c r="L23" s="18">
        <v>20622</v>
      </c>
      <c r="M23" s="19">
        <v>17492</v>
      </c>
      <c r="N23" s="18">
        <v>40236</v>
      </c>
      <c r="O23" s="18">
        <v>21586</v>
      </c>
      <c r="P23" s="18">
        <v>18650</v>
      </c>
      <c r="Q23" s="18">
        <v>29543</v>
      </c>
      <c r="R23" s="18">
        <v>15717</v>
      </c>
      <c r="S23" s="19">
        <v>13826</v>
      </c>
      <c r="T23" s="127">
        <v>0</v>
      </c>
      <c r="U23" s="128">
        <v>0</v>
      </c>
      <c r="V23" s="129">
        <v>0</v>
      </c>
      <c r="W23" s="18">
        <v>7260</v>
      </c>
      <c r="X23" s="18">
        <v>3574</v>
      </c>
      <c r="Y23" s="18">
        <v>3686</v>
      </c>
      <c r="Z23" s="18">
        <v>139837</v>
      </c>
      <c r="AA23" s="18">
        <v>76188</v>
      </c>
      <c r="AB23" s="19">
        <v>63649</v>
      </c>
      <c r="AC23" s="21"/>
      <c r="AD23" s="21"/>
      <c r="AE23" s="21"/>
      <c r="AF23" s="21"/>
      <c r="AG23" s="22"/>
    </row>
    <row r="24" spans="1:33" s="10" customFormat="1" ht="10.9" customHeight="1">
      <c r="A24" s="32">
        <v>2001</v>
      </c>
      <c r="B24" s="25">
        <v>167</v>
      </c>
      <c r="C24" s="25">
        <v>118</v>
      </c>
      <c r="D24" s="25">
        <v>49</v>
      </c>
      <c r="E24" s="25">
        <v>3982</v>
      </c>
      <c r="F24" s="25">
        <v>3199</v>
      </c>
      <c r="G24" s="25">
        <v>783</v>
      </c>
      <c r="H24" s="27">
        <v>14914</v>
      </c>
      <c r="I24" s="25">
        <v>7975</v>
      </c>
      <c r="J24" s="25">
        <v>6938</v>
      </c>
      <c r="K24" s="25">
        <v>35280</v>
      </c>
      <c r="L24" s="25">
        <v>17963</v>
      </c>
      <c r="M24" s="26">
        <v>17317</v>
      </c>
      <c r="N24" s="25">
        <v>40190</v>
      </c>
      <c r="O24" s="25">
        <v>19823</v>
      </c>
      <c r="P24" s="25">
        <v>20367</v>
      </c>
      <c r="Q24" s="25">
        <v>34721</v>
      </c>
      <c r="R24" s="25">
        <v>18116</v>
      </c>
      <c r="S24" s="26">
        <v>16606</v>
      </c>
      <c r="T24" s="124">
        <v>0</v>
      </c>
      <c r="U24" s="125">
        <v>0</v>
      </c>
      <c r="V24" s="126">
        <v>0</v>
      </c>
      <c r="W24" s="25">
        <v>7615</v>
      </c>
      <c r="X24" s="25">
        <v>3657</v>
      </c>
      <c r="Y24" s="25">
        <v>3958</v>
      </c>
      <c r="Z24" s="25">
        <v>136869</v>
      </c>
      <c r="AA24" s="25">
        <v>70851</v>
      </c>
      <c r="AB24" s="26">
        <v>66017</v>
      </c>
      <c r="AC24" s="29"/>
      <c r="AD24" s="29"/>
      <c r="AE24" s="29"/>
      <c r="AF24" s="29"/>
      <c r="AG24" s="30"/>
    </row>
    <row r="25" spans="1:33" s="10" customFormat="1" ht="10.9" customHeight="1">
      <c r="A25" s="32">
        <v>2002</v>
      </c>
      <c r="B25" s="25">
        <v>238</v>
      </c>
      <c r="C25" s="25">
        <v>160</v>
      </c>
      <c r="D25" s="25">
        <v>78</v>
      </c>
      <c r="E25" s="25">
        <v>3579</v>
      </c>
      <c r="F25" s="25">
        <v>2599</v>
      </c>
      <c r="G25" s="25">
        <v>980</v>
      </c>
      <c r="H25" s="27">
        <v>13067</v>
      </c>
      <c r="I25" s="25">
        <v>7483</v>
      </c>
      <c r="J25" s="25">
        <v>5584</v>
      </c>
      <c r="K25" s="25">
        <v>35401</v>
      </c>
      <c r="L25" s="25">
        <v>18455</v>
      </c>
      <c r="M25" s="26">
        <v>16946</v>
      </c>
      <c r="N25" s="25">
        <v>37994</v>
      </c>
      <c r="O25" s="25">
        <v>20937</v>
      </c>
      <c r="P25" s="25">
        <v>17057</v>
      </c>
      <c r="Q25" s="25">
        <v>29540</v>
      </c>
      <c r="R25" s="25">
        <v>16210</v>
      </c>
      <c r="S25" s="26">
        <v>13330</v>
      </c>
      <c r="T25" s="124">
        <v>0</v>
      </c>
      <c r="U25" s="125">
        <v>0</v>
      </c>
      <c r="V25" s="126">
        <v>0</v>
      </c>
      <c r="W25" s="25">
        <v>7874</v>
      </c>
      <c r="X25" s="25">
        <v>3822</v>
      </c>
      <c r="Y25" s="25">
        <v>4052</v>
      </c>
      <c r="Z25" s="25">
        <v>127694</v>
      </c>
      <c r="AA25" s="25">
        <v>69666</v>
      </c>
      <c r="AB25" s="26">
        <v>58027</v>
      </c>
      <c r="AC25" s="29"/>
      <c r="AD25" s="29"/>
      <c r="AE25" s="29"/>
      <c r="AF25" s="29"/>
      <c r="AG25" s="30"/>
    </row>
    <row r="26" spans="1:33" s="33" customFormat="1" ht="10.9" customHeight="1">
      <c r="A26" s="32">
        <v>2003</v>
      </c>
      <c r="B26" s="25">
        <v>308</v>
      </c>
      <c r="C26" s="25">
        <v>286</v>
      </c>
      <c r="D26" s="25">
        <v>21</v>
      </c>
      <c r="E26" s="25">
        <v>3546</v>
      </c>
      <c r="F26" s="25">
        <v>2856</v>
      </c>
      <c r="G26" s="25">
        <v>689</v>
      </c>
      <c r="H26" s="27">
        <v>11600</v>
      </c>
      <c r="I26" s="25">
        <v>6656</v>
      </c>
      <c r="J26" s="25">
        <v>4945</v>
      </c>
      <c r="K26" s="25">
        <v>33974</v>
      </c>
      <c r="L26" s="25">
        <v>17693</v>
      </c>
      <c r="M26" s="26">
        <v>16281</v>
      </c>
      <c r="N26" s="25">
        <v>36916</v>
      </c>
      <c r="O26" s="25">
        <v>19991</v>
      </c>
      <c r="P26" s="25">
        <v>16925</v>
      </c>
      <c r="Q26" s="25">
        <v>18325</v>
      </c>
      <c r="R26" s="25">
        <v>9898</v>
      </c>
      <c r="S26" s="26">
        <v>8428</v>
      </c>
      <c r="T26" s="26">
        <v>12299</v>
      </c>
      <c r="U26" s="28">
        <v>6724</v>
      </c>
      <c r="V26" s="25">
        <v>5574</v>
      </c>
      <c r="W26" s="25">
        <v>8056</v>
      </c>
      <c r="X26" s="25">
        <v>3767</v>
      </c>
      <c r="Y26" s="25">
        <v>4290</v>
      </c>
      <c r="Z26" s="25">
        <v>125023</v>
      </c>
      <c r="AA26" s="25">
        <v>67870</v>
      </c>
      <c r="AB26" s="26">
        <v>57153</v>
      </c>
      <c r="AC26" s="29"/>
      <c r="AD26" s="29"/>
      <c r="AE26" s="29"/>
      <c r="AF26" s="29"/>
      <c r="AG26" s="30"/>
    </row>
    <row r="27" spans="1:33" s="33" customFormat="1" ht="10.9" customHeight="1">
      <c r="A27" s="32">
        <v>2004</v>
      </c>
      <c r="B27" s="25">
        <v>151</v>
      </c>
      <c r="C27" s="25">
        <v>90</v>
      </c>
      <c r="D27" s="25">
        <v>62</v>
      </c>
      <c r="E27" s="25">
        <v>3162</v>
      </c>
      <c r="F27" s="25">
        <v>2721</v>
      </c>
      <c r="G27" s="25">
        <v>441</v>
      </c>
      <c r="H27" s="27">
        <v>10490</v>
      </c>
      <c r="I27" s="25">
        <v>6159</v>
      </c>
      <c r="J27" s="25">
        <v>4332</v>
      </c>
      <c r="K27" s="25">
        <v>32097</v>
      </c>
      <c r="L27" s="25">
        <v>17065</v>
      </c>
      <c r="M27" s="26">
        <v>15032</v>
      </c>
      <c r="N27" s="25">
        <v>37171</v>
      </c>
      <c r="O27" s="25">
        <v>19594</v>
      </c>
      <c r="P27" s="25">
        <v>17577</v>
      </c>
      <c r="Q27" s="25">
        <v>17507</v>
      </c>
      <c r="R27" s="25">
        <v>9423</v>
      </c>
      <c r="S27" s="26">
        <v>8084</v>
      </c>
      <c r="T27" s="26">
        <v>13296</v>
      </c>
      <c r="U27" s="28">
        <v>7298</v>
      </c>
      <c r="V27" s="25">
        <v>5998</v>
      </c>
      <c r="W27" s="25">
        <v>8509</v>
      </c>
      <c r="X27" s="25">
        <v>4031</v>
      </c>
      <c r="Y27" s="25">
        <v>4478</v>
      </c>
      <c r="Z27" s="25">
        <v>122384</v>
      </c>
      <c r="AA27" s="25">
        <v>66380</v>
      </c>
      <c r="AB27" s="26">
        <v>56004</v>
      </c>
      <c r="AC27" s="29"/>
      <c r="AD27" s="29"/>
      <c r="AE27" s="29"/>
      <c r="AF27" s="29"/>
      <c r="AG27" s="30"/>
    </row>
    <row r="28" spans="1:33" s="33" customFormat="1" ht="10.9" customHeight="1">
      <c r="A28" s="32">
        <v>2005</v>
      </c>
      <c r="B28" s="25">
        <v>66</v>
      </c>
      <c r="C28" s="25">
        <v>55</v>
      </c>
      <c r="D28" s="25">
        <v>11</v>
      </c>
      <c r="E28" s="25">
        <v>2390</v>
      </c>
      <c r="F28" s="25">
        <v>1751</v>
      </c>
      <c r="G28" s="25">
        <v>639</v>
      </c>
      <c r="H28" s="27">
        <v>9684</v>
      </c>
      <c r="I28" s="25">
        <v>5844</v>
      </c>
      <c r="J28" s="25">
        <v>3840</v>
      </c>
      <c r="K28" s="25">
        <v>31067</v>
      </c>
      <c r="L28" s="25">
        <v>16768</v>
      </c>
      <c r="M28" s="26">
        <v>14299</v>
      </c>
      <c r="N28" s="25">
        <v>40084</v>
      </c>
      <c r="O28" s="25">
        <v>21849</v>
      </c>
      <c r="P28" s="25">
        <v>18235</v>
      </c>
      <c r="Q28" s="25">
        <v>18011</v>
      </c>
      <c r="R28" s="25">
        <v>9288</v>
      </c>
      <c r="S28" s="26">
        <v>8723</v>
      </c>
      <c r="T28" s="26">
        <v>15939</v>
      </c>
      <c r="U28" s="28">
        <v>8325</v>
      </c>
      <c r="V28" s="25">
        <v>7614</v>
      </c>
      <c r="W28" s="25">
        <v>13348</v>
      </c>
      <c r="X28" s="25">
        <v>6427</v>
      </c>
      <c r="Y28" s="25">
        <v>6921</v>
      </c>
      <c r="Z28" s="25">
        <v>130589</v>
      </c>
      <c r="AA28" s="25">
        <v>70307</v>
      </c>
      <c r="AB28" s="26">
        <v>60282</v>
      </c>
      <c r="AC28" s="29"/>
      <c r="AD28" s="29"/>
      <c r="AE28" s="29"/>
      <c r="AF28" s="29"/>
      <c r="AG28" s="30"/>
    </row>
    <row r="29" spans="1:33" s="38" customFormat="1" ht="10.9" customHeight="1">
      <c r="A29" s="32">
        <v>2006</v>
      </c>
      <c r="B29" s="130">
        <v>134</v>
      </c>
      <c r="C29" s="130">
        <v>134</v>
      </c>
      <c r="D29" s="130">
        <v>0</v>
      </c>
      <c r="E29" s="34">
        <v>2910</v>
      </c>
      <c r="F29" s="34">
        <v>2350</v>
      </c>
      <c r="G29" s="34">
        <v>561</v>
      </c>
      <c r="H29" s="36">
        <v>8396</v>
      </c>
      <c r="I29" s="34">
        <v>5179</v>
      </c>
      <c r="J29" s="34">
        <v>3217</v>
      </c>
      <c r="K29" s="34">
        <v>29250</v>
      </c>
      <c r="L29" s="34">
        <v>15232</v>
      </c>
      <c r="M29" s="35">
        <v>14018</v>
      </c>
      <c r="N29" s="34">
        <v>40580</v>
      </c>
      <c r="O29" s="34">
        <v>21566</v>
      </c>
      <c r="P29" s="34">
        <v>19014</v>
      </c>
      <c r="Q29" s="34">
        <v>18414</v>
      </c>
      <c r="R29" s="34">
        <v>9417</v>
      </c>
      <c r="S29" s="35">
        <v>8997</v>
      </c>
      <c r="T29" s="35">
        <v>15688</v>
      </c>
      <c r="U29" s="37">
        <v>8174</v>
      </c>
      <c r="V29" s="34">
        <v>7514</v>
      </c>
      <c r="W29" s="34">
        <v>12675</v>
      </c>
      <c r="X29" s="34">
        <v>6193</v>
      </c>
      <c r="Y29" s="34">
        <v>6482</v>
      </c>
      <c r="Z29" s="34">
        <v>128048</v>
      </c>
      <c r="AA29" s="34">
        <v>68244</v>
      </c>
      <c r="AB29" s="35">
        <v>59803</v>
      </c>
      <c r="AC29" s="29"/>
      <c r="AD29" s="29"/>
      <c r="AE29" s="29"/>
      <c r="AF29" s="29"/>
      <c r="AG29" s="30"/>
    </row>
    <row r="30" spans="1:33" s="38" customFormat="1" ht="10.9" customHeight="1">
      <c r="A30" s="32">
        <v>2007</v>
      </c>
      <c r="B30" s="130">
        <v>130</v>
      </c>
      <c r="C30" s="130">
        <v>130</v>
      </c>
      <c r="D30" s="130">
        <v>0</v>
      </c>
      <c r="E30" s="34">
        <v>2277</v>
      </c>
      <c r="F30" s="34">
        <v>1983</v>
      </c>
      <c r="G30" s="34">
        <v>294</v>
      </c>
      <c r="H30" s="36">
        <v>7698</v>
      </c>
      <c r="I30" s="34">
        <v>5101</v>
      </c>
      <c r="J30" s="34">
        <v>2596</v>
      </c>
      <c r="K30" s="34">
        <v>26543</v>
      </c>
      <c r="L30" s="34">
        <v>13638</v>
      </c>
      <c r="M30" s="35">
        <v>12905</v>
      </c>
      <c r="N30" s="34">
        <v>38877</v>
      </c>
      <c r="O30" s="34">
        <v>20622</v>
      </c>
      <c r="P30" s="34">
        <v>18255</v>
      </c>
      <c r="Q30" s="34">
        <v>17649</v>
      </c>
      <c r="R30" s="34">
        <v>9433</v>
      </c>
      <c r="S30" s="35">
        <v>8216</v>
      </c>
      <c r="T30" s="35">
        <v>16566</v>
      </c>
      <c r="U30" s="37">
        <v>8093</v>
      </c>
      <c r="V30" s="34">
        <v>8473</v>
      </c>
      <c r="W30" s="34">
        <v>13178</v>
      </c>
      <c r="X30" s="34">
        <v>6520</v>
      </c>
      <c r="Y30" s="34">
        <v>6658</v>
      </c>
      <c r="Z30" s="34">
        <v>122916</v>
      </c>
      <c r="AA30" s="34">
        <v>65520</v>
      </c>
      <c r="AB30" s="35">
        <v>57396</v>
      </c>
      <c r="AC30" s="29"/>
      <c r="AD30" s="29"/>
      <c r="AE30" s="29"/>
      <c r="AF30" s="29"/>
      <c r="AG30" s="30"/>
    </row>
    <row r="31" spans="1:33" s="38" customFormat="1" ht="10.9" customHeight="1">
      <c r="A31" s="32">
        <v>2008</v>
      </c>
      <c r="B31" s="130">
        <v>21</v>
      </c>
      <c r="C31" s="130">
        <v>11</v>
      </c>
      <c r="D31" s="130">
        <v>10</v>
      </c>
      <c r="E31" s="34">
        <v>1943</v>
      </c>
      <c r="F31" s="34">
        <v>1579</v>
      </c>
      <c r="G31" s="34">
        <v>364</v>
      </c>
      <c r="H31" s="36">
        <v>7010</v>
      </c>
      <c r="I31" s="34">
        <v>4677</v>
      </c>
      <c r="J31" s="34">
        <v>2333</v>
      </c>
      <c r="K31" s="34">
        <v>23630</v>
      </c>
      <c r="L31" s="34">
        <v>12165</v>
      </c>
      <c r="M31" s="35">
        <v>11465</v>
      </c>
      <c r="N31" s="34">
        <v>38506</v>
      </c>
      <c r="O31" s="34">
        <v>19759</v>
      </c>
      <c r="P31" s="34">
        <v>18748</v>
      </c>
      <c r="Q31" s="34">
        <v>18115</v>
      </c>
      <c r="R31" s="34">
        <v>10319</v>
      </c>
      <c r="S31" s="35">
        <v>7796</v>
      </c>
      <c r="T31" s="35">
        <v>15598</v>
      </c>
      <c r="U31" s="37">
        <v>7736</v>
      </c>
      <c r="V31" s="34">
        <v>7862</v>
      </c>
      <c r="W31" s="34">
        <v>14056</v>
      </c>
      <c r="X31" s="34">
        <v>6792</v>
      </c>
      <c r="Y31" s="34">
        <v>7265</v>
      </c>
      <c r="Z31" s="34">
        <v>118879</v>
      </c>
      <c r="AA31" s="34">
        <v>63037</v>
      </c>
      <c r="AB31" s="35">
        <v>55843</v>
      </c>
      <c r="AC31" s="29"/>
      <c r="AD31" s="29"/>
      <c r="AE31" s="29"/>
      <c r="AF31" s="29"/>
      <c r="AG31" s="30"/>
    </row>
    <row r="32" spans="1:33" s="38" customFormat="1" ht="10.9" customHeight="1">
      <c r="A32" s="32">
        <v>2009</v>
      </c>
      <c r="B32" s="130">
        <v>10</v>
      </c>
      <c r="C32" s="130">
        <v>0</v>
      </c>
      <c r="D32" s="130">
        <v>10</v>
      </c>
      <c r="E32" s="34">
        <v>2058</v>
      </c>
      <c r="F32" s="34">
        <v>1721</v>
      </c>
      <c r="G32" s="34">
        <v>337</v>
      </c>
      <c r="H32" s="36">
        <v>6120</v>
      </c>
      <c r="I32" s="34">
        <v>4018</v>
      </c>
      <c r="J32" s="34">
        <v>2102</v>
      </c>
      <c r="K32" s="34">
        <v>19689</v>
      </c>
      <c r="L32" s="34">
        <v>10204</v>
      </c>
      <c r="M32" s="35">
        <v>9485</v>
      </c>
      <c r="N32" s="34">
        <v>37901</v>
      </c>
      <c r="O32" s="34">
        <v>19483</v>
      </c>
      <c r="P32" s="34">
        <v>18419</v>
      </c>
      <c r="Q32" s="34">
        <v>18475</v>
      </c>
      <c r="R32" s="34">
        <v>10223</v>
      </c>
      <c r="S32" s="35">
        <v>8253</v>
      </c>
      <c r="T32" s="35">
        <v>15206</v>
      </c>
      <c r="U32" s="37">
        <v>7441</v>
      </c>
      <c r="V32" s="34">
        <v>7765</v>
      </c>
      <c r="W32" s="34">
        <v>16072</v>
      </c>
      <c r="X32" s="34">
        <v>7701</v>
      </c>
      <c r="Y32" s="34">
        <v>8371</v>
      </c>
      <c r="Z32" s="34">
        <v>115532</v>
      </c>
      <c r="AA32" s="34">
        <v>60790</v>
      </c>
      <c r="AB32" s="35">
        <v>54742</v>
      </c>
      <c r="AC32" s="29"/>
      <c r="AD32" s="29"/>
      <c r="AE32" s="29"/>
      <c r="AF32" s="29"/>
      <c r="AG32" s="30"/>
    </row>
    <row r="33" spans="1:33" s="43" customFormat="1" ht="11.25" customHeight="1">
      <c r="A33" s="31">
        <v>2010</v>
      </c>
      <c r="B33" s="131">
        <v>60</v>
      </c>
      <c r="C33" s="131">
        <v>42</v>
      </c>
      <c r="D33" s="131">
        <v>18</v>
      </c>
      <c r="E33" s="39">
        <v>1797</v>
      </c>
      <c r="F33" s="39">
        <v>1366</v>
      </c>
      <c r="G33" s="39">
        <v>431</v>
      </c>
      <c r="H33" s="41">
        <v>5973</v>
      </c>
      <c r="I33" s="39">
        <v>3960</v>
      </c>
      <c r="J33" s="39">
        <v>2013</v>
      </c>
      <c r="K33" s="39">
        <v>18817</v>
      </c>
      <c r="L33" s="39">
        <v>10293</v>
      </c>
      <c r="M33" s="40">
        <v>8524</v>
      </c>
      <c r="N33" s="39">
        <v>34765</v>
      </c>
      <c r="O33" s="39">
        <v>18445</v>
      </c>
      <c r="P33" s="39">
        <v>16320</v>
      </c>
      <c r="Q33" s="39">
        <v>16728</v>
      </c>
      <c r="R33" s="39">
        <v>9080</v>
      </c>
      <c r="S33" s="40">
        <v>7648</v>
      </c>
      <c r="T33" s="40">
        <v>13204</v>
      </c>
      <c r="U33" s="42">
        <v>6696</v>
      </c>
      <c r="V33" s="39">
        <v>6508</v>
      </c>
      <c r="W33" s="39">
        <v>15819</v>
      </c>
      <c r="X33" s="39">
        <v>7342</v>
      </c>
      <c r="Y33" s="39">
        <v>8477</v>
      </c>
      <c r="Z33" s="39">
        <v>107163</v>
      </c>
      <c r="AA33" s="39">
        <v>57224</v>
      </c>
      <c r="AB33" s="40">
        <v>49939</v>
      </c>
      <c r="AC33" s="21"/>
      <c r="AD33" s="21"/>
      <c r="AE33" s="21"/>
      <c r="AF33" s="21"/>
      <c r="AG33" s="22"/>
    </row>
    <row r="34" spans="1:33" s="38" customFormat="1" ht="11.25" customHeight="1">
      <c r="A34" s="32">
        <v>2011</v>
      </c>
      <c r="B34" s="130">
        <v>55</v>
      </c>
      <c r="C34" s="130">
        <v>27</v>
      </c>
      <c r="D34" s="130">
        <v>28</v>
      </c>
      <c r="E34" s="34">
        <v>1479</v>
      </c>
      <c r="F34" s="34">
        <v>1227</v>
      </c>
      <c r="G34" s="34">
        <v>252</v>
      </c>
      <c r="H34" s="36">
        <v>4595</v>
      </c>
      <c r="I34" s="34">
        <v>3234</v>
      </c>
      <c r="J34" s="34">
        <v>1361</v>
      </c>
      <c r="K34" s="34">
        <v>15796</v>
      </c>
      <c r="L34" s="34">
        <v>8539</v>
      </c>
      <c r="M34" s="35">
        <v>7258</v>
      </c>
      <c r="N34" s="34">
        <v>35346</v>
      </c>
      <c r="O34" s="34">
        <v>18425</v>
      </c>
      <c r="P34" s="34">
        <v>16921</v>
      </c>
      <c r="Q34" s="34">
        <v>16489</v>
      </c>
      <c r="R34" s="34">
        <v>8623</v>
      </c>
      <c r="S34" s="35">
        <v>7866</v>
      </c>
      <c r="T34" s="35">
        <v>13151</v>
      </c>
      <c r="U34" s="37">
        <v>6707</v>
      </c>
      <c r="V34" s="34">
        <v>6444</v>
      </c>
      <c r="W34" s="34">
        <v>16992</v>
      </c>
      <c r="X34" s="34">
        <v>8075</v>
      </c>
      <c r="Y34" s="34">
        <v>8917</v>
      </c>
      <c r="Z34" s="34">
        <v>103903</v>
      </c>
      <c r="AA34" s="34">
        <v>54856</v>
      </c>
      <c r="AB34" s="35">
        <v>49047</v>
      </c>
      <c r="AC34" s="29"/>
      <c r="AD34" s="29"/>
      <c r="AE34" s="29"/>
      <c r="AF34" s="29"/>
      <c r="AG34" s="30"/>
    </row>
    <row r="35" spans="1:33" s="38" customFormat="1" ht="11.25" customHeight="1">
      <c r="A35" s="32">
        <v>2012</v>
      </c>
      <c r="B35" s="130">
        <v>28</v>
      </c>
      <c r="C35" s="130">
        <v>28</v>
      </c>
      <c r="D35" s="130">
        <v>0</v>
      </c>
      <c r="E35" s="34">
        <v>1207</v>
      </c>
      <c r="F35" s="34">
        <v>1055</v>
      </c>
      <c r="G35" s="34">
        <v>152</v>
      </c>
      <c r="H35" s="36">
        <v>4076</v>
      </c>
      <c r="I35" s="34">
        <v>2861</v>
      </c>
      <c r="J35" s="34">
        <v>1215</v>
      </c>
      <c r="K35" s="34">
        <v>13558</v>
      </c>
      <c r="L35" s="34">
        <v>7399</v>
      </c>
      <c r="M35" s="35">
        <v>6159</v>
      </c>
      <c r="N35" s="34">
        <v>33107</v>
      </c>
      <c r="O35" s="34">
        <v>17174</v>
      </c>
      <c r="P35" s="34">
        <v>15933</v>
      </c>
      <c r="Q35" s="34">
        <v>16471</v>
      </c>
      <c r="R35" s="34">
        <v>8335</v>
      </c>
      <c r="S35" s="35">
        <v>8136</v>
      </c>
      <c r="T35" s="35">
        <v>13651</v>
      </c>
      <c r="U35" s="37">
        <v>7204</v>
      </c>
      <c r="V35" s="34">
        <v>6447</v>
      </c>
      <c r="W35" s="34">
        <v>18076</v>
      </c>
      <c r="X35" s="34">
        <v>8426</v>
      </c>
      <c r="Y35" s="34">
        <v>9650</v>
      </c>
      <c r="Z35" s="34">
        <v>100173</v>
      </c>
      <c r="AA35" s="34">
        <v>52482</v>
      </c>
      <c r="AB35" s="35">
        <v>47691</v>
      </c>
      <c r="AC35" s="29"/>
      <c r="AD35" s="29"/>
      <c r="AE35" s="29"/>
      <c r="AF35" s="29"/>
      <c r="AG35" s="30"/>
    </row>
    <row r="36" spans="1:33" s="38" customFormat="1" ht="11.25" customHeight="1">
      <c r="A36" s="32">
        <v>2013</v>
      </c>
      <c r="B36" s="130">
        <v>11</v>
      </c>
      <c r="C36" s="130">
        <v>9</v>
      </c>
      <c r="D36" s="130">
        <v>2</v>
      </c>
      <c r="E36" s="34">
        <v>1186</v>
      </c>
      <c r="F36" s="34">
        <v>1051</v>
      </c>
      <c r="G36" s="34">
        <v>135</v>
      </c>
      <c r="H36" s="36">
        <v>3655</v>
      </c>
      <c r="I36" s="34">
        <v>2575</v>
      </c>
      <c r="J36" s="34">
        <v>1080</v>
      </c>
      <c r="K36" s="34">
        <v>11246</v>
      </c>
      <c r="L36" s="34">
        <v>6051</v>
      </c>
      <c r="M36" s="35">
        <v>5195</v>
      </c>
      <c r="N36" s="34">
        <v>33163</v>
      </c>
      <c r="O36" s="34">
        <v>17274</v>
      </c>
      <c r="P36" s="34">
        <v>15888</v>
      </c>
      <c r="Q36" s="34">
        <v>15397</v>
      </c>
      <c r="R36" s="34">
        <v>7762</v>
      </c>
      <c r="S36" s="35">
        <v>7635</v>
      </c>
      <c r="T36" s="35">
        <v>14296</v>
      </c>
      <c r="U36" s="37">
        <v>7344</v>
      </c>
      <c r="V36" s="34">
        <v>6952</v>
      </c>
      <c r="W36" s="34">
        <v>19018</v>
      </c>
      <c r="X36" s="34">
        <v>8870</v>
      </c>
      <c r="Y36" s="34">
        <v>10148</v>
      </c>
      <c r="Z36" s="34">
        <v>97972</v>
      </c>
      <c r="AA36" s="34">
        <v>50936</v>
      </c>
      <c r="AB36" s="35">
        <v>47036</v>
      </c>
      <c r="AC36" s="29"/>
      <c r="AD36" s="29"/>
      <c r="AE36" s="29"/>
      <c r="AF36" s="29"/>
      <c r="AG36" s="30"/>
    </row>
    <row r="37" spans="1:33" s="38" customFormat="1" ht="11.25" customHeight="1">
      <c r="A37" s="32">
        <v>2014</v>
      </c>
      <c r="B37" s="130">
        <v>61</v>
      </c>
      <c r="C37" s="130">
        <v>48</v>
      </c>
      <c r="D37" s="130">
        <v>13</v>
      </c>
      <c r="E37" s="34">
        <v>876</v>
      </c>
      <c r="F37" s="34">
        <v>675</v>
      </c>
      <c r="G37" s="34">
        <v>202</v>
      </c>
      <c r="H37" s="36">
        <v>3346</v>
      </c>
      <c r="I37" s="34">
        <v>2315</v>
      </c>
      <c r="J37" s="34">
        <v>1030</v>
      </c>
      <c r="K37" s="34">
        <v>9851</v>
      </c>
      <c r="L37" s="34">
        <v>5346</v>
      </c>
      <c r="M37" s="35">
        <v>4505</v>
      </c>
      <c r="N37" s="34">
        <v>31487</v>
      </c>
      <c r="O37" s="34">
        <v>16312</v>
      </c>
      <c r="P37" s="34">
        <v>15176</v>
      </c>
      <c r="Q37" s="34">
        <v>14969</v>
      </c>
      <c r="R37" s="34">
        <v>7699</v>
      </c>
      <c r="S37" s="35">
        <v>7270</v>
      </c>
      <c r="T37" s="35">
        <v>14919</v>
      </c>
      <c r="U37" s="37">
        <v>7634</v>
      </c>
      <c r="V37" s="34">
        <v>7285</v>
      </c>
      <c r="W37" s="34">
        <v>20299</v>
      </c>
      <c r="X37" s="34">
        <v>9321</v>
      </c>
      <c r="Y37" s="34">
        <v>10978</v>
      </c>
      <c r="Z37" s="34">
        <v>95809</v>
      </c>
      <c r="AA37" s="34">
        <v>49351</v>
      </c>
      <c r="AB37" s="35">
        <v>46459</v>
      </c>
      <c r="AC37" s="29"/>
      <c r="AD37" s="29"/>
      <c r="AE37" s="29"/>
      <c r="AF37" s="29"/>
      <c r="AG37" s="30"/>
    </row>
    <row r="38" spans="1:33" s="38" customFormat="1" ht="11.25" customHeight="1">
      <c r="A38" s="32">
        <v>2015</v>
      </c>
      <c r="B38" s="130">
        <v>50</v>
      </c>
      <c r="C38" s="130">
        <v>35</v>
      </c>
      <c r="D38" s="130">
        <v>15</v>
      </c>
      <c r="E38" s="34">
        <v>1148</v>
      </c>
      <c r="F38" s="34">
        <v>829</v>
      </c>
      <c r="G38" s="34">
        <v>319</v>
      </c>
      <c r="H38" s="36">
        <v>3980</v>
      </c>
      <c r="I38" s="34">
        <v>2813</v>
      </c>
      <c r="J38" s="34">
        <v>1167</v>
      </c>
      <c r="K38" s="34">
        <v>10046</v>
      </c>
      <c r="L38" s="34">
        <v>5954</v>
      </c>
      <c r="M38" s="35">
        <v>4092</v>
      </c>
      <c r="N38" s="34">
        <v>27443</v>
      </c>
      <c r="O38" s="34">
        <v>14240</v>
      </c>
      <c r="P38" s="34">
        <v>13203</v>
      </c>
      <c r="Q38" s="34">
        <v>15423</v>
      </c>
      <c r="R38" s="34">
        <v>8309</v>
      </c>
      <c r="S38" s="35">
        <v>7114</v>
      </c>
      <c r="T38" s="35">
        <v>13720</v>
      </c>
      <c r="U38" s="37">
        <v>7603</v>
      </c>
      <c r="V38" s="34">
        <v>6117</v>
      </c>
      <c r="W38" s="34">
        <v>18334</v>
      </c>
      <c r="X38" s="34">
        <v>9130</v>
      </c>
      <c r="Y38" s="34">
        <v>9204</v>
      </c>
      <c r="Z38" s="34">
        <v>90144</v>
      </c>
      <c r="AA38" s="34">
        <v>48913</v>
      </c>
      <c r="AB38" s="35">
        <v>41231</v>
      </c>
      <c r="AC38" s="29"/>
      <c r="AD38" s="29"/>
      <c r="AE38" s="29"/>
      <c r="AF38" s="29"/>
      <c r="AG38" s="30"/>
    </row>
    <row r="39" spans="1:33" s="38" customFormat="1" ht="11.25" customHeight="1">
      <c r="A39" s="32">
        <v>2016</v>
      </c>
      <c r="B39" s="130">
        <v>0</v>
      </c>
      <c r="C39" s="130">
        <v>0</v>
      </c>
      <c r="D39" s="130">
        <v>0</v>
      </c>
      <c r="E39" s="34">
        <v>1203</v>
      </c>
      <c r="F39" s="34">
        <v>879</v>
      </c>
      <c r="G39" s="34">
        <v>324</v>
      </c>
      <c r="H39" s="36">
        <v>3672</v>
      </c>
      <c r="I39" s="34">
        <v>2609</v>
      </c>
      <c r="J39" s="34">
        <v>1064</v>
      </c>
      <c r="K39" s="34">
        <v>8982</v>
      </c>
      <c r="L39" s="34">
        <v>5524</v>
      </c>
      <c r="M39" s="35">
        <v>3458</v>
      </c>
      <c r="N39" s="34">
        <v>25548</v>
      </c>
      <c r="O39" s="34">
        <v>12948</v>
      </c>
      <c r="P39" s="34">
        <v>12600</v>
      </c>
      <c r="Q39" s="34">
        <v>15263</v>
      </c>
      <c r="R39" s="34">
        <v>7825</v>
      </c>
      <c r="S39" s="35">
        <v>7438</v>
      </c>
      <c r="T39" s="35">
        <v>14341</v>
      </c>
      <c r="U39" s="37">
        <v>7744</v>
      </c>
      <c r="V39" s="34">
        <v>6596</v>
      </c>
      <c r="W39" s="34">
        <v>19204</v>
      </c>
      <c r="X39" s="34">
        <v>9216</v>
      </c>
      <c r="Y39" s="34">
        <v>9988</v>
      </c>
      <c r="Z39" s="34">
        <v>88214</v>
      </c>
      <c r="AA39" s="34">
        <v>46745</v>
      </c>
      <c r="AB39" s="35">
        <v>41469</v>
      </c>
      <c r="AC39" s="29"/>
      <c r="AD39" s="29"/>
      <c r="AE39" s="29"/>
      <c r="AF39" s="29"/>
      <c r="AG39" s="30"/>
    </row>
    <row r="40" spans="1:33" s="38" customFormat="1" ht="11.25" customHeight="1">
      <c r="A40" s="32">
        <v>2017</v>
      </c>
      <c r="B40" s="130">
        <v>16</v>
      </c>
      <c r="C40" s="130">
        <v>0</v>
      </c>
      <c r="D40" s="130">
        <v>16</v>
      </c>
      <c r="E40" s="34">
        <v>1284</v>
      </c>
      <c r="F40" s="34">
        <v>1023</v>
      </c>
      <c r="G40" s="34">
        <v>261</v>
      </c>
      <c r="H40" s="36">
        <v>3125</v>
      </c>
      <c r="I40" s="34">
        <v>2240</v>
      </c>
      <c r="J40" s="34">
        <v>886</v>
      </c>
      <c r="K40" s="34">
        <v>8041</v>
      </c>
      <c r="L40" s="34">
        <v>4984</v>
      </c>
      <c r="M40" s="35">
        <v>3057</v>
      </c>
      <c r="N40" s="34">
        <v>23980</v>
      </c>
      <c r="O40" s="34">
        <v>12287</v>
      </c>
      <c r="P40" s="34">
        <v>11694</v>
      </c>
      <c r="Q40" s="34">
        <v>15368</v>
      </c>
      <c r="R40" s="34">
        <v>7543</v>
      </c>
      <c r="S40" s="35">
        <v>7825</v>
      </c>
      <c r="T40" s="35">
        <v>14756</v>
      </c>
      <c r="U40" s="37">
        <v>7956</v>
      </c>
      <c r="V40" s="34">
        <v>6800</v>
      </c>
      <c r="W40" s="34">
        <v>21314</v>
      </c>
      <c r="X40" s="34">
        <v>10474</v>
      </c>
      <c r="Y40" s="34">
        <v>10840</v>
      </c>
      <c r="Z40" s="34">
        <v>87885</v>
      </c>
      <c r="AA40" s="34">
        <v>46507</v>
      </c>
      <c r="AB40" s="35">
        <v>41378</v>
      </c>
      <c r="AC40" s="29"/>
      <c r="AD40" s="29"/>
      <c r="AE40" s="29"/>
      <c r="AF40" s="29"/>
      <c r="AG40" s="30"/>
    </row>
    <row r="41" spans="1:33" s="38" customFormat="1" ht="11.25" customHeight="1">
      <c r="A41" s="32">
        <v>2018</v>
      </c>
      <c r="B41" s="130">
        <v>14</v>
      </c>
      <c r="C41" s="130">
        <v>14</v>
      </c>
      <c r="D41" s="130">
        <v>0</v>
      </c>
      <c r="E41" s="34">
        <v>1160</v>
      </c>
      <c r="F41" s="34">
        <v>979</v>
      </c>
      <c r="G41" s="34">
        <v>181</v>
      </c>
      <c r="H41" s="36">
        <v>3149</v>
      </c>
      <c r="I41" s="34">
        <v>2286</v>
      </c>
      <c r="J41" s="34">
        <v>862</v>
      </c>
      <c r="K41" s="34">
        <v>7233</v>
      </c>
      <c r="L41" s="34">
        <v>4682</v>
      </c>
      <c r="M41" s="35">
        <v>2550</v>
      </c>
      <c r="N41" s="34">
        <v>21716</v>
      </c>
      <c r="O41" s="34">
        <v>10719</v>
      </c>
      <c r="P41" s="34">
        <v>10997</v>
      </c>
      <c r="Q41" s="34">
        <v>16170</v>
      </c>
      <c r="R41" s="34">
        <v>8274</v>
      </c>
      <c r="S41" s="35">
        <v>7896</v>
      </c>
      <c r="T41" s="35">
        <v>13801</v>
      </c>
      <c r="U41" s="37">
        <v>7238</v>
      </c>
      <c r="V41" s="34">
        <v>6564</v>
      </c>
      <c r="W41" s="34">
        <v>21740</v>
      </c>
      <c r="X41" s="34">
        <v>10825</v>
      </c>
      <c r="Y41" s="34">
        <v>10915</v>
      </c>
      <c r="Z41" s="34">
        <v>84982</v>
      </c>
      <c r="AA41" s="34">
        <v>45017</v>
      </c>
      <c r="AB41" s="35">
        <v>39965</v>
      </c>
      <c r="AC41" s="29"/>
      <c r="AD41" s="29"/>
      <c r="AE41" s="29"/>
      <c r="AF41" s="29"/>
      <c r="AG41" s="30"/>
    </row>
    <row r="42" spans="1:33" s="38" customFormat="1" ht="11.25" customHeight="1">
      <c r="A42" s="32">
        <v>2019</v>
      </c>
      <c r="B42" s="130">
        <v>23</v>
      </c>
      <c r="C42" s="130">
        <v>23</v>
      </c>
      <c r="D42" s="130">
        <v>0</v>
      </c>
      <c r="E42" s="34">
        <v>1048</v>
      </c>
      <c r="F42" s="34">
        <v>849</v>
      </c>
      <c r="G42" s="34">
        <v>200</v>
      </c>
      <c r="H42" s="36">
        <v>3111</v>
      </c>
      <c r="I42" s="34">
        <v>2230</v>
      </c>
      <c r="J42" s="34">
        <v>881</v>
      </c>
      <c r="K42" s="34">
        <v>6637</v>
      </c>
      <c r="L42" s="34">
        <v>4345</v>
      </c>
      <c r="M42" s="35">
        <v>2292</v>
      </c>
      <c r="N42" s="34">
        <v>19604</v>
      </c>
      <c r="O42" s="34">
        <v>9725</v>
      </c>
      <c r="P42" s="34">
        <v>9879</v>
      </c>
      <c r="Q42" s="34">
        <v>15495</v>
      </c>
      <c r="R42" s="34">
        <v>8065</v>
      </c>
      <c r="S42" s="35">
        <v>7430</v>
      </c>
      <c r="T42" s="35">
        <v>13741</v>
      </c>
      <c r="U42" s="37">
        <v>7025</v>
      </c>
      <c r="V42" s="34">
        <v>6716</v>
      </c>
      <c r="W42" s="34">
        <v>23551</v>
      </c>
      <c r="X42" s="34">
        <v>11838</v>
      </c>
      <c r="Y42" s="34">
        <v>11712</v>
      </c>
      <c r="Z42" s="34">
        <v>83209</v>
      </c>
      <c r="AA42" s="34">
        <v>44099</v>
      </c>
      <c r="AB42" s="35">
        <v>39110</v>
      </c>
      <c r="AC42" s="29"/>
      <c r="AD42" s="29"/>
      <c r="AE42" s="29"/>
      <c r="AF42" s="29"/>
      <c r="AG42" s="30"/>
    </row>
    <row r="43" spans="1:33" s="43" customFormat="1" ht="11.25" customHeight="1">
      <c r="A43" s="132">
        <v>2020</v>
      </c>
      <c r="B43" s="133">
        <v>0</v>
      </c>
      <c r="C43" s="134">
        <v>0</v>
      </c>
      <c r="D43" s="135">
        <v>0</v>
      </c>
      <c r="E43" s="45">
        <v>1114</v>
      </c>
      <c r="F43" s="45">
        <v>936</v>
      </c>
      <c r="G43" s="45">
        <v>178</v>
      </c>
      <c r="H43" s="47">
        <v>2695</v>
      </c>
      <c r="I43" s="45">
        <v>1954</v>
      </c>
      <c r="J43" s="45">
        <v>741</v>
      </c>
      <c r="K43" s="45">
        <v>6297</v>
      </c>
      <c r="L43" s="45">
        <v>4211</v>
      </c>
      <c r="M43" s="46">
        <v>2086</v>
      </c>
      <c r="N43" s="45">
        <v>16306</v>
      </c>
      <c r="O43" s="45">
        <v>8685</v>
      </c>
      <c r="P43" s="46">
        <v>7621</v>
      </c>
      <c r="Q43" s="46">
        <v>13998</v>
      </c>
      <c r="R43" s="45">
        <v>7412</v>
      </c>
      <c r="S43" s="46">
        <v>6586</v>
      </c>
      <c r="T43" s="46">
        <v>11549</v>
      </c>
      <c r="U43" s="48">
        <v>6381</v>
      </c>
      <c r="V43" s="45">
        <v>5168</v>
      </c>
      <c r="W43" s="45">
        <v>16210</v>
      </c>
      <c r="X43" s="45">
        <v>8417</v>
      </c>
      <c r="Y43" s="45">
        <v>7793</v>
      </c>
      <c r="Z43" s="45">
        <v>68169</v>
      </c>
      <c r="AA43" s="45">
        <v>37996</v>
      </c>
      <c r="AB43" s="46">
        <v>30173</v>
      </c>
      <c r="AC43" s="21"/>
      <c r="AD43" s="21"/>
      <c r="AE43" s="21"/>
      <c r="AF43" s="21"/>
      <c r="AG43" s="22"/>
    </row>
    <row r="44" spans="1:33" s="49" customFormat="1" ht="12" customHeight="1">
      <c r="A44" s="49" t="s">
        <v>59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AA44" s="50"/>
      <c r="AB44" s="50"/>
      <c r="AC44" s="50"/>
      <c r="AD44" s="51"/>
    </row>
    <row r="45" spans="1:33" s="6" customFormat="1" ht="9" customHeight="1">
      <c r="A45" s="2" t="s">
        <v>61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52"/>
      <c r="X45" s="3"/>
      <c r="Y45" s="3"/>
    </row>
    <row r="46" spans="1:33" s="6" customFormat="1" ht="9" customHeight="1">
      <c r="A46" s="2" t="s">
        <v>22</v>
      </c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</row>
    <row r="47" spans="1:33" s="6" customFormat="1" ht="9" customHeight="1">
      <c r="A47" s="3" t="s">
        <v>60</v>
      </c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</row>
    <row r="48" spans="1:33">
      <c r="A48" s="3"/>
    </row>
    <row r="49" spans="1:29">
      <c r="A49" s="3"/>
      <c r="R49" s="54"/>
      <c r="S49" s="54"/>
      <c r="T49" s="54"/>
      <c r="U49" s="54"/>
      <c r="V49" s="54"/>
      <c r="W49" s="54"/>
      <c r="X49" s="54"/>
      <c r="Y49" s="54"/>
      <c r="Z49" s="136"/>
      <c r="AA49" s="136"/>
      <c r="AB49" s="136"/>
    </row>
    <row r="50" spans="1:29">
      <c r="A50" s="3"/>
      <c r="E50" s="137"/>
      <c r="F50" s="137"/>
      <c r="G50" s="137"/>
      <c r="H50" s="137"/>
      <c r="I50" s="137"/>
      <c r="J50" s="137"/>
      <c r="K50" s="137"/>
      <c r="L50" s="137"/>
      <c r="M50" s="137"/>
      <c r="N50" s="137"/>
      <c r="O50" s="137"/>
      <c r="P50" s="137"/>
      <c r="Q50" s="137"/>
      <c r="R50" s="138"/>
      <c r="S50" s="138"/>
      <c r="T50" s="138"/>
      <c r="U50" s="138"/>
      <c r="V50" s="138"/>
      <c r="W50" s="138"/>
      <c r="X50" s="138"/>
      <c r="Y50" s="138"/>
      <c r="Z50" s="136"/>
      <c r="AA50" s="136"/>
      <c r="AB50" s="136"/>
      <c r="AC50" s="138"/>
    </row>
    <row r="51" spans="1:29">
      <c r="A51" s="3"/>
    </row>
    <row r="52" spans="1:29">
      <c r="A52" s="3"/>
    </row>
  </sheetData>
  <mergeCells count="4">
    <mergeCell ref="Z6:AB6"/>
    <mergeCell ref="A6:A7"/>
    <mergeCell ref="Q6:S6"/>
    <mergeCell ref="T6:V6"/>
  </mergeCells>
  <phoneticPr fontId="2" type="noConversion"/>
  <printOptions horizontalCentered="1"/>
  <pageMargins left="0.6692913385826772" right="0.6692913385826772" top="0.6692913385826772" bottom="0.6692913385826772" header="0.51181102362204722" footer="0.31496062992125984"/>
  <pageSetup paperSize="155" pageOrder="overThenDown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1"/>
  <dimension ref="A1:J49"/>
  <sheetViews>
    <sheetView zoomScale="130" zoomScaleNormal="130" workbookViewId="0">
      <selection activeCell="D55" sqref="D55"/>
    </sheetView>
  </sheetViews>
  <sheetFormatPr defaultColWidth="9.1796875" defaultRowHeight="16"/>
  <cols>
    <col min="1" max="1" width="10" style="53" customWidth="1"/>
    <col min="2" max="2" width="10.26953125" style="54" customWidth="1"/>
    <col min="3" max="3" width="10.453125" style="54" customWidth="1"/>
    <col min="4" max="6" width="10" style="54" customWidth="1"/>
    <col min="7" max="7" width="9.54296875" style="54" customWidth="1"/>
    <col min="8" max="10" width="9.1796875" style="121"/>
    <col min="11" max="16384" width="9.1796875" style="54"/>
  </cols>
  <sheetData>
    <row r="1" spans="1:10" s="116" customFormat="1" ht="15" customHeight="1">
      <c r="A1" s="142" t="s">
        <v>68</v>
      </c>
      <c r="H1" s="117"/>
      <c r="I1" s="118"/>
      <c r="J1" s="118"/>
    </row>
    <row r="2" spans="1:10" s="116" customFormat="1" ht="15" customHeight="1">
      <c r="A2" s="143" t="s">
        <v>69</v>
      </c>
      <c r="H2" s="117"/>
      <c r="I2" s="118"/>
      <c r="J2" s="118"/>
    </row>
    <row r="3" spans="1:10" s="116" customFormat="1" ht="15" customHeight="1">
      <c r="A3" s="73" t="s">
        <v>63</v>
      </c>
      <c r="H3" s="117"/>
      <c r="I3" s="118"/>
      <c r="J3" s="118"/>
    </row>
    <row r="4" spans="1:10" s="58" customFormat="1" ht="15" customHeight="1">
      <c r="A4" s="5" t="s">
        <v>51</v>
      </c>
      <c r="H4" s="119"/>
      <c r="I4" s="119"/>
      <c r="J4" s="119"/>
    </row>
    <row r="5" spans="1:10" s="6" customFormat="1" ht="10" customHeight="1">
      <c r="A5" s="3"/>
      <c r="F5" s="60" t="s">
        <v>23</v>
      </c>
      <c r="H5" s="120"/>
      <c r="I5" s="120"/>
      <c r="J5" s="120"/>
    </row>
    <row r="6" spans="1:10" s="10" customFormat="1" ht="12" customHeight="1">
      <c r="A6" s="148" t="s">
        <v>36</v>
      </c>
      <c r="B6" s="149" t="s">
        <v>37</v>
      </c>
      <c r="C6" s="149" t="s">
        <v>38</v>
      </c>
      <c r="D6" s="144" t="s">
        <v>39</v>
      </c>
      <c r="E6" s="144"/>
      <c r="F6" s="145"/>
      <c r="H6" s="30"/>
      <c r="I6" s="30"/>
      <c r="J6" s="30"/>
    </row>
    <row r="7" spans="1:10" s="10" customFormat="1" ht="12" customHeight="1">
      <c r="A7" s="148"/>
      <c r="B7" s="149"/>
      <c r="C7" s="149"/>
      <c r="D7" s="11" t="s">
        <v>40</v>
      </c>
      <c r="E7" s="11" t="s">
        <v>41</v>
      </c>
      <c r="F7" s="12" t="s">
        <v>42</v>
      </c>
      <c r="H7" s="30"/>
      <c r="I7" s="30"/>
      <c r="J7" s="30"/>
    </row>
    <row r="8" spans="1:10" s="10" customFormat="1" ht="11.25" customHeight="1">
      <c r="A8" s="62">
        <v>1985</v>
      </c>
      <c r="B8" s="75">
        <v>236637</v>
      </c>
      <c r="C8" s="75">
        <v>47532</v>
      </c>
      <c r="D8" s="75">
        <v>189104</v>
      </c>
      <c r="E8" s="75">
        <v>113427</v>
      </c>
      <c r="F8" s="84">
        <v>75677</v>
      </c>
      <c r="G8" s="78"/>
      <c r="H8" s="30"/>
      <c r="I8" s="30"/>
      <c r="J8" s="30"/>
    </row>
    <row r="9" spans="1:10" s="10" customFormat="1" ht="11.25" customHeight="1">
      <c r="A9" s="62">
        <v>1986</v>
      </c>
      <c r="B9" s="75">
        <v>236956</v>
      </c>
      <c r="C9" s="75">
        <v>47961</v>
      </c>
      <c r="D9" s="75">
        <v>188995</v>
      </c>
      <c r="E9" s="75">
        <v>113236</v>
      </c>
      <c r="F9" s="84">
        <v>75759</v>
      </c>
      <c r="G9" s="78"/>
      <c r="H9" s="30"/>
      <c r="I9" s="30"/>
      <c r="J9" s="30"/>
    </row>
    <row r="10" spans="1:10" s="10" customFormat="1" ht="11.25" customHeight="1">
      <c r="A10" s="62">
        <v>1987</v>
      </c>
      <c r="B10" s="75">
        <v>231946</v>
      </c>
      <c r="C10" s="75">
        <v>48342</v>
      </c>
      <c r="D10" s="75">
        <v>183604</v>
      </c>
      <c r="E10" s="75">
        <v>109455</v>
      </c>
      <c r="F10" s="84">
        <v>74149</v>
      </c>
      <c r="G10" s="78"/>
      <c r="H10" s="30"/>
      <c r="I10" s="30"/>
      <c r="J10" s="30"/>
    </row>
    <row r="11" spans="1:10" s="10" customFormat="1" ht="11.25" customHeight="1">
      <c r="A11" s="62">
        <v>1988</v>
      </c>
      <c r="B11" s="75">
        <v>227352</v>
      </c>
      <c r="C11" s="75">
        <v>48704</v>
      </c>
      <c r="D11" s="75">
        <v>178648</v>
      </c>
      <c r="E11" s="75">
        <v>107237</v>
      </c>
      <c r="F11" s="84">
        <v>71411</v>
      </c>
      <c r="G11" s="78"/>
      <c r="H11" s="30"/>
      <c r="I11" s="30"/>
      <c r="J11" s="30"/>
    </row>
    <row r="12" spans="1:10" s="10" customFormat="1" ht="11.25" customHeight="1">
      <c r="A12" s="62">
        <v>1989</v>
      </c>
      <c r="B12" s="75">
        <v>218718</v>
      </c>
      <c r="C12" s="75">
        <v>47618</v>
      </c>
      <c r="D12" s="75">
        <v>171100</v>
      </c>
      <c r="E12" s="75">
        <v>100534</v>
      </c>
      <c r="F12" s="84">
        <v>70566</v>
      </c>
      <c r="G12" s="78"/>
      <c r="H12" s="30"/>
      <c r="I12" s="30"/>
      <c r="J12" s="30"/>
    </row>
    <row r="13" spans="1:10" s="23" customFormat="1" ht="11.25" customHeight="1">
      <c r="A13" s="61">
        <v>1990</v>
      </c>
      <c r="B13" s="80">
        <v>211753</v>
      </c>
      <c r="C13" s="80">
        <v>45559</v>
      </c>
      <c r="D13" s="80">
        <v>166194</v>
      </c>
      <c r="E13" s="80">
        <v>103413</v>
      </c>
      <c r="F13" s="81">
        <v>62781</v>
      </c>
      <c r="G13" s="82"/>
      <c r="H13" s="22"/>
      <c r="I13" s="22"/>
      <c r="J13" s="22"/>
    </row>
    <row r="14" spans="1:10" s="10" customFormat="1" ht="11.25" customHeight="1">
      <c r="A14" s="62">
        <v>1991</v>
      </c>
      <c r="B14" s="75">
        <v>204596</v>
      </c>
      <c r="C14" s="75">
        <v>0</v>
      </c>
      <c r="D14" s="75">
        <v>0</v>
      </c>
      <c r="E14" s="75">
        <v>0</v>
      </c>
      <c r="F14" s="84">
        <v>0</v>
      </c>
      <c r="G14" s="78"/>
      <c r="H14" s="30"/>
      <c r="I14" s="30"/>
      <c r="J14" s="30"/>
    </row>
    <row r="15" spans="1:10" s="10" customFormat="1" ht="11.25" customHeight="1">
      <c r="A15" s="62">
        <v>1992</v>
      </c>
      <c r="B15" s="75">
        <v>206624</v>
      </c>
      <c r="C15" s="75">
        <v>0</v>
      </c>
      <c r="D15" s="75">
        <v>0</v>
      </c>
      <c r="E15" s="75">
        <v>0</v>
      </c>
      <c r="F15" s="84">
        <v>0</v>
      </c>
      <c r="G15" s="78"/>
      <c r="H15" s="30"/>
      <c r="I15" s="30"/>
      <c r="J15" s="30"/>
    </row>
    <row r="16" spans="1:10" s="10" customFormat="1" ht="11.25" customHeight="1">
      <c r="A16" s="62">
        <v>1993</v>
      </c>
      <c r="B16" s="75">
        <v>206569</v>
      </c>
      <c r="C16" s="75">
        <v>0</v>
      </c>
      <c r="D16" s="75">
        <v>0</v>
      </c>
      <c r="E16" s="75">
        <v>0</v>
      </c>
      <c r="F16" s="84">
        <v>0</v>
      </c>
      <c r="G16" s="78"/>
      <c r="H16" s="30"/>
      <c r="I16" s="30"/>
      <c r="J16" s="30"/>
    </row>
    <row r="17" spans="1:10" s="10" customFormat="1" ht="11.25" customHeight="1">
      <c r="A17" s="62">
        <v>1994</v>
      </c>
      <c r="B17" s="75">
        <v>197782</v>
      </c>
      <c r="C17" s="75">
        <v>0</v>
      </c>
      <c r="D17" s="75">
        <v>0</v>
      </c>
      <c r="E17" s="75">
        <v>0</v>
      </c>
      <c r="F17" s="84">
        <v>0</v>
      </c>
      <c r="G17" s="78"/>
      <c r="H17" s="30"/>
      <c r="I17" s="30"/>
      <c r="J17" s="30"/>
    </row>
    <row r="18" spans="1:10" s="10" customFormat="1" ht="11.25" customHeight="1">
      <c r="A18" s="62">
        <v>1995</v>
      </c>
      <c r="B18" s="75">
        <v>176123</v>
      </c>
      <c r="C18" s="75">
        <v>42281</v>
      </c>
      <c r="D18" s="75">
        <v>133842</v>
      </c>
      <c r="E18" s="75">
        <v>87323</v>
      </c>
      <c r="F18" s="84">
        <v>46519</v>
      </c>
      <c r="G18" s="78"/>
      <c r="H18" s="30"/>
      <c r="I18" s="30"/>
      <c r="J18" s="30"/>
    </row>
    <row r="19" spans="1:10" s="10" customFormat="1" ht="11.25" customHeight="1">
      <c r="A19" s="62">
        <v>1996</v>
      </c>
      <c r="B19" s="75">
        <v>171822</v>
      </c>
      <c r="C19" s="75">
        <v>0</v>
      </c>
      <c r="D19" s="75">
        <v>0</v>
      </c>
      <c r="E19" s="75">
        <v>0</v>
      </c>
      <c r="F19" s="84">
        <v>0</v>
      </c>
      <c r="G19" s="78"/>
      <c r="H19" s="30"/>
      <c r="I19" s="30"/>
      <c r="J19" s="30"/>
    </row>
    <row r="20" spans="1:10" s="10" customFormat="1" ht="11.25" customHeight="1">
      <c r="A20" s="62">
        <v>1997</v>
      </c>
      <c r="B20" s="75">
        <v>173743</v>
      </c>
      <c r="C20" s="75">
        <v>0</v>
      </c>
      <c r="D20" s="75">
        <v>0</v>
      </c>
      <c r="E20" s="75">
        <v>0</v>
      </c>
      <c r="F20" s="84">
        <v>0</v>
      </c>
      <c r="G20" s="78"/>
      <c r="H20" s="30"/>
      <c r="I20" s="30"/>
      <c r="J20" s="30"/>
    </row>
    <row r="21" spans="1:10" s="10" customFormat="1" ht="11.25" customHeight="1">
      <c r="A21" s="62">
        <v>1998</v>
      </c>
      <c r="B21" s="75">
        <v>172701</v>
      </c>
      <c r="C21" s="75">
        <v>39173</v>
      </c>
      <c r="D21" s="75">
        <v>133528</v>
      </c>
      <c r="E21" s="75">
        <v>87441</v>
      </c>
      <c r="F21" s="84">
        <v>46087</v>
      </c>
      <c r="G21" s="78"/>
      <c r="H21" s="30"/>
      <c r="I21" s="30"/>
      <c r="J21" s="30"/>
    </row>
    <row r="22" spans="1:10" s="10" customFormat="1" ht="11.25" customHeight="1">
      <c r="A22" s="62">
        <v>1999</v>
      </c>
      <c r="B22" s="75">
        <v>170590</v>
      </c>
      <c r="C22" s="75">
        <v>40440</v>
      </c>
      <c r="D22" s="75">
        <v>130150</v>
      </c>
      <c r="E22" s="75">
        <v>84035</v>
      </c>
      <c r="F22" s="84">
        <v>46115</v>
      </c>
      <c r="G22" s="78"/>
      <c r="H22" s="30"/>
      <c r="I22" s="30"/>
      <c r="J22" s="30"/>
    </row>
    <row r="23" spans="1:10" s="23" customFormat="1" ht="11.25" customHeight="1">
      <c r="A23" s="61">
        <v>2000</v>
      </c>
      <c r="B23" s="80">
        <v>139837</v>
      </c>
      <c r="C23" s="80">
        <v>49593</v>
      </c>
      <c r="D23" s="80">
        <v>90244</v>
      </c>
      <c r="E23" s="80">
        <v>53200</v>
      </c>
      <c r="F23" s="81">
        <v>37044</v>
      </c>
      <c r="G23" s="82"/>
      <c r="H23" s="22"/>
      <c r="I23" s="22"/>
      <c r="J23" s="22"/>
    </row>
    <row r="24" spans="1:10" s="10" customFormat="1" ht="11.25" customHeight="1">
      <c r="A24" s="62">
        <v>2001</v>
      </c>
      <c r="B24" s="75">
        <v>136869</v>
      </c>
      <c r="C24" s="75">
        <v>35266</v>
      </c>
      <c r="D24" s="75">
        <v>101603</v>
      </c>
      <c r="E24" s="75">
        <v>62960</v>
      </c>
      <c r="F24" s="84">
        <v>38642</v>
      </c>
      <c r="G24" s="78"/>
      <c r="H24" s="30"/>
      <c r="I24" s="30"/>
      <c r="J24" s="30"/>
    </row>
    <row r="25" spans="1:10" s="10" customFormat="1" ht="11.25" customHeight="1">
      <c r="A25" s="62">
        <v>2002</v>
      </c>
      <c r="B25" s="75">
        <v>127694</v>
      </c>
      <c r="C25" s="75">
        <v>49558</v>
      </c>
      <c r="D25" s="75">
        <v>78136</v>
      </c>
      <c r="E25" s="75">
        <v>53389</v>
      </c>
      <c r="F25" s="84">
        <v>24747</v>
      </c>
      <c r="G25" s="78"/>
      <c r="H25" s="30"/>
      <c r="I25" s="30"/>
      <c r="J25" s="30"/>
    </row>
    <row r="26" spans="1:10" s="10" customFormat="1" ht="11.25" customHeight="1">
      <c r="A26" s="62">
        <v>2003</v>
      </c>
      <c r="B26" s="75">
        <v>125023</v>
      </c>
      <c r="C26" s="75">
        <v>43784</v>
      </c>
      <c r="D26" s="75">
        <v>81239</v>
      </c>
      <c r="E26" s="75">
        <v>53264</v>
      </c>
      <c r="F26" s="84">
        <v>27975</v>
      </c>
      <c r="G26" s="78"/>
      <c r="H26" s="30"/>
      <c r="I26" s="30"/>
      <c r="J26" s="30"/>
    </row>
    <row r="27" spans="1:10" s="10" customFormat="1" ht="11.25" customHeight="1">
      <c r="A27" s="62">
        <v>2004</v>
      </c>
      <c r="B27" s="75">
        <v>122384</v>
      </c>
      <c r="C27" s="75">
        <v>40616</v>
      </c>
      <c r="D27" s="75">
        <v>81768</v>
      </c>
      <c r="E27" s="75">
        <v>52811</v>
      </c>
      <c r="F27" s="84">
        <v>28957</v>
      </c>
      <c r="G27" s="78"/>
      <c r="H27" s="30"/>
      <c r="I27" s="30"/>
      <c r="J27" s="30"/>
    </row>
    <row r="28" spans="1:10" s="33" customFormat="1" ht="11.25" customHeight="1">
      <c r="A28" s="62">
        <v>2005</v>
      </c>
      <c r="B28" s="75">
        <v>130589</v>
      </c>
      <c r="C28" s="75">
        <v>40457</v>
      </c>
      <c r="D28" s="75">
        <v>90132</v>
      </c>
      <c r="E28" s="75">
        <v>49604</v>
      </c>
      <c r="F28" s="84">
        <v>40528</v>
      </c>
      <c r="G28" s="78"/>
      <c r="H28" s="30"/>
      <c r="I28" s="30"/>
      <c r="J28" s="30"/>
    </row>
    <row r="29" spans="1:10" s="33" customFormat="1" ht="11.25" customHeight="1">
      <c r="A29" s="62">
        <v>2006</v>
      </c>
      <c r="B29" s="75">
        <v>128048</v>
      </c>
      <c r="C29" s="75">
        <v>39674</v>
      </c>
      <c r="D29" s="75">
        <v>88373</v>
      </c>
      <c r="E29" s="75">
        <v>49000</v>
      </c>
      <c r="F29" s="84">
        <v>39373</v>
      </c>
      <c r="G29" s="78"/>
      <c r="H29" s="30"/>
      <c r="I29" s="30"/>
      <c r="J29" s="30"/>
    </row>
    <row r="30" spans="1:10" s="33" customFormat="1" ht="11.25" customHeight="1">
      <c r="A30" s="62">
        <v>2007</v>
      </c>
      <c r="B30" s="75">
        <v>122916</v>
      </c>
      <c r="C30" s="75">
        <v>37378</v>
      </c>
      <c r="D30" s="75">
        <v>85538</v>
      </c>
      <c r="E30" s="75">
        <v>45934</v>
      </c>
      <c r="F30" s="84">
        <v>39604</v>
      </c>
      <c r="G30" s="78"/>
      <c r="H30" s="30"/>
      <c r="I30" s="30"/>
      <c r="J30" s="30"/>
    </row>
    <row r="31" spans="1:10" s="33" customFormat="1" ht="11.25" customHeight="1">
      <c r="A31" s="62">
        <v>2008</v>
      </c>
      <c r="B31" s="75">
        <v>118879</v>
      </c>
      <c r="C31" s="75">
        <v>35360</v>
      </c>
      <c r="D31" s="75">
        <v>83519</v>
      </c>
      <c r="E31" s="75">
        <v>43662</v>
      </c>
      <c r="F31" s="84">
        <v>39858</v>
      </c>
      <c r="G31" s="78"/>
      <c r="H31" s="30"/>
      <c r="I31" s="30"/>
      <c r="J31" s="30"/>
    </row>
    <row r="32" spans="1:10" s="33" customFormat="1" ht="11.5" customHeight="1">
      <c r="A32" s="62">
        <v>2009</v>
      </c>
      <c r="B32" s="75">
        <v>115532</v>
      </c>
      <c r="C32" s="75">
        <v>34827</v>
      </c>
      <c r="D32" s="75">
        <v>80705</v>
      </c>
      <c r="E32" s="75">
        <v>41673</v>
      </c>
      <c r="F32" s="84">
        <v>39032</v>
      </c>
      <c r="G32" s="78"/>
      <c r="H32" s="30"/>
      <c r="I32" s="30"/>
      <c r="J32" s="30"/>
    </row>
    <row r="33" spans="1:10" s="94" customFormat="1" ht="11.25" customHeight="1">
      <c r="A33" s="61">
        <v>2010</v>
      </c>
      <c r="B33" s="80">
        <v>107163</v>
      </c>
      <c r="C33" s="80">
        <v>32127</v>
      </c>
      <c r="D33" s="80">
        <v>75036</v>
      </c>
      <c r="E33" s="80">
        <v>42422</v>
      </c>
      <c r="F33" s="81">
        <v>32614</v>
      </c>
      <c r="G33" s="82"/>
      <c r="H33" s="22"/>
      <c r="I33" s="22"/>
      <c r="J33" s="22"/>
    </row>
    <row r="34" spans="1:10" s="33" customFormat="1" ht="11.25" customHeight="1">
      <c r="A34" s="62">
        <v>2011</v>
      </c>
      <c r="B34" s="75">
        <v>103903</v>
      </c>
      <c r="C34" s="75">
        <v>32079</v>
      </c>
      <c r="D34" s="75">
        <v>71824</v>
      </c>
      <c r="E34" s="75">
        <v>41996</v>
      </c>
      <c r="F34" s="84">
        <v>29829</v>
      </c>
      <c r="G34" s="78"/>
      <c r="H34" s="30"/>
      <c r="I34" s="30"/>
      <c r="J34" s="30"/>
    </row>
    <row r="35" spans="1:10" s="33" customFormat="1" ht="11.25" customHeight="1">
      <c r="A35" s="62">
        <v>2012</v>
      </c>
      <c r="B35" s="75">
        <v>100173</v>
      </c>
      <c r="C35" s="75">
        <v>31441</v>
      </c>
      <c r="D35" s="75">
        <v>68732</v>
      </c>
      <c r="E35" s="75">
        <v>38339</v>
      </c>
      <c r="F35" s="84">
        <v>30393</v>
      </c>
      <c r="G35" s="78"/>
      <c r="H35" s="30"/>
      <c r="I35" s="30"/>
      <c r="J35" s="30"/>
    </row>
    <row r="36" spans="1:10" s="33" customFormat="1" ht="11.25" customHeight="1">
      <c r="A36" s="62">
        <v>2013</v>
      </c>
      <c r="B36" s="75">
        <v>97972</v>
      </c>
      <c r="C36" s="75">
        <v>29087</v>
      </c>
      <c r="D36" s="75">
        <v>68885</v>
      </c>
      <c r="E36" s="75">
        <v>37536</v>
      </c>
      <c r="F36" s="84">
        <v>31349</v>
      </c>
      <c r="G36" s="78"/>
      <c r="H36" s="30"/>
      <c r="I36" s="30"/>
      <c r="J36" s="30"/>
    </row>
    <row r="37" spans="1:10" s="33" customFormat="1" ht="11.25" customHeight="1">
      <c r="A37" s="62">
        <v>2014</v>
      </c>
      <c r="B37" s="75">
        <v>95809</v>
      </c>
      <c r="C37" s="75">
        <v>28487</v>
      </c>
      <c r="D37" s="75">
        <v>67322</v>
      </c>
      <c r="E37" s="75">
        <v>36693</v>
      </c>
      <c r="F37" s="84">
        <v>30629</v>
      </c>
      <c r="G37" s="78"/>
      <c r="H37" s="30"/>
      <c r="I37" s="30"/>
      <c r="J37" s="30"/>
    </row>
    <row r="38" spans="1:10" s="33" customFormat="1" ht="11.25" customHeight="1">
      <c r="A38" s="62">
        <v>2015</v>
      </c>
      <c r="B38" s="75">
        <v>90144</v>
      </c>
      <c r="C38" s="75">
        <v>26364</v>
      </c>
      <c r="D38" s="75">
        <v>63780</v>
      </c>
      <c r="E38" s="75">
        <v>35776</v>
      </c>
      <c r="F38" s="84">
        <v>28004</v>
      </c>
      <c r="G38" s="78"/>
      <c r="H38" s="30"/>
      <c r="I38" s="30"/>
      <c r="J38" s="30"/>
    </row>
    <row r="39" spans="1:10" s="33" customFormat="1" ht="11.25" customHeight="1">
      <c r="A39" s="62">
        <v>2016</v>
      </c>
      <c r="B39" s="75">
        <v>88214</v>
      </c>
      <c r="C39" s="75">
        <v>31439</v>
      </c>
      <c r="D39" s="75">
        <v>56775</v>
      </c>
      <c r="E39" s="75">
        <v>33719</v>
      </c>
      <c r="F39" s="84">
        <v>23056</v>
      </c>
      <c r="G39" s="78"/>
      <c r="H39" s="30"/>
      <c r="I39" s="30"/>
      <c r="J39" s="30"/>
    </row>
    <row r="40" spans="1:10" s="33" customFormat="1" ht="11.25" customHeight="1">
      <c r="A40" s="62">
        <v>2017</v>
      </c>
      <c r="B40" s="75">
        <v>87885</v>
      </c>
      <c r="C40" s="75">
        <v>33716</v>
      </c>
      <c r="D40" s="75">
        <v>54170</v>
      </c>
      <c r="E40" s="75">
        <v>27370</v>
      </c>
      <c r="F40" s="84">
        <v>26799</v>
      </c>
      <c r="G40" s="78"/>
      <c r="H40" s="30"/>
      <c r="I40" s="30"/>
      <c r="J40" s="30"/>
    </row>
    <row r="41" spans="1:10" s="33" customFormat="1" ht="11.25" customHeight="1">
      <c r="A41" s="62">
        <v>2018</v>
      </c>
      <c r="B41" s="75">
        <v>84982</v>
      </c>
      <c r="C41" s="75">
        <v>33693</v>
      </c>
      <c r="D41" s="75">
        <v>51289</v>
      </c>
      <c r="E41" s="75">
        <v>23483</v>
      </c>
      <c r="F41" s="84">
        <v>27806</v>
      </c>
      <c r="G41" s="78"/>
      <c r="H41" s="30"/>
      <c r="I41" s="30"/>
      <c r="J41" s="30"/>
    </row>
    <row r="42" spans="1:10" s="33" customFormat="1" ht="11.25" customHeight="1">
      <c r="A42" s="62">
        <v>2019</v>
      </c>
      <c r="B42" s="75">
        <v>83209</v>
      </c>
      <c r="C42" s="75">
        <v>32895</v>
      </c>
      <c r="D42" s="75">
        <v>50314</v>
      </c>
      <c r="E42" s="75">
        <v>24721</v>
      </c>
      <c r="F42" s="84">
        <v>25593</v>
      </c>
      <c r="G42" s="78"/>
      <c r="H42" s="30"/>
      <c r="I42" s="30"/>
      <c r="J42" s="30"/>
    </row>
    <row r="43" spans="1:10" s="94" customFormat="1" ht="11.25" customHeight="1">
      <c r="A43" s="65">
        <v>2020</v>
      </c>
      <c r="B43" s="85">
        <v>68169</v>
      </c>
      <c r="C43" s="85">
        <v>25833</v>
      </c>
      <c r="D43" s="85">
        <v>42336</v>
      </c>
      <c r="E43" s="85">
        <v>20888</v>
      </c>
      <c r="F43" s="86">
        <v>21448</v>
      </c>
      <c r="G43" s="82"/>
      <c r="H43" s="22"/>
      <c r="I43" s="22"/>
      <c r="J43" s="22"/>
    </row>
    <row r="44" spans="1:10" s="49" customFormat="1" ht="12" customHeight="1">
      <c r="A44" s="2" t="s">
        <v>22</v>
      </c>
      <c r="H44" s="72"/>
      <c r="I44" s="72"/>
      <c r="J44" s="72"/>
    </row>
    <row r="45" spans="1:10" s="6" customFormat="1" ht="9" customHeight="1">
      <c r="A45" s="3" t="s">
        <v>60</v>
      </c>
      <c r="H45" s="120"/>
      <c r="I45" s="120"/>
      <c r="J45" s="120"/>
    </row>
    <row r="46" spans="1:10" s="6" customFormat="1" ht="9" customHeight="1">
      <c r="A46" s="3"/>
      <c r="H46" s="120"/>
      <c r="I46" s="120"/>
      <c r="J46" s="120"/>
    </row>
    <row r="47" spans="1:10" s="6" customFormat="1" ht="9" customHeight="1">
      <c r="A47" s="3"/>
      <c r="H47" s="120"/>
      <c r="I47" s="120"/>
      <c r="J47" s="120"/>
    </row>
    <row r="48" spans="1:10">
      <c r="A48" s="3"/>
    </row>
    <row r="49" spans="1:1">
      <c r="A49" s="3"/>
    </row>
  </sheetData>
  <mergeCells count="4">
    <mergeCell ref="A6:A7"/>
    <mergeCell ref="B6:B7"/>
    <mergeCell ref="C6:C7"/>
    <mergeCell ref="D6:F6"/>
  </mergeCells>
  <phoneticPr fontId="2" type="noConversion"/>
  <printOptions horizontalCentered="1"/>
  <pageMargins left="0.6692913385826772" right="0.6692913385826772" top="0.6692913385826772" bottom="0.6692913385826772" header="0.51181102362204722" footer="0.31496062992125984"/>
  <pageSetup paperSize="155" pageOrder="overThenDown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2"/>
  <dimension ref="A1:H48"/>
  <sheetViews>
    <sheetView zoomScale="130" zoomScaleNormal="130" workbookViewId="0">
      <selection activeCell="B27" sqref="B27"/>
    </sheetView>
  </sheetViews>
  <sheetFormatPr defaultColWidth="9.1796875" defaultRowHeight="15" customHeight="1"/>
  <cols>
    <col min="1" max="1" width="9.7265625" style="99" customWidth="1"/>
    <col min="2" max="2" width="12.81640625" style="99" customWidth="1"/>
    <col min="3" max="3" width="12.7265625" style="99" customWidth="1"/>
    <col min="4" max="4" width="12.54296875" style="99" customWidth="1"/>
    <col min="5" max="5" width="12.26953125" style="99" customWidth="1"/>
    <col min="6" max="16384" width="9.1796875" style="99"/>
  </cols>
  <sheetData>
    <row r="1" spans="1:8" ht="15" customHeight="1">
      <c r="A1" s="142" t="s">
        <v>68</v>
      </c>
      <c r="B1" s="54"/>
      <c r="C1" s="54"/>
      <c r="D1" s="54"/>
      <c r="E1" s="54"/>
      <c r="F1" s="54"/>
      <c r="G1" s="54"/>
      <c r="H1" s="98"/>
    </row>
    <row r="2" spans="1:8" ht="15" customHeight="1">
      <c r="A2" s="143" t="s">
        <v>69</v>
      </c>
      <c r="B2" s="54"/>
      <c r="C2" s="54"/>
      <c r="D2" s="54"/>
      <c r="E2" s="54"/>
      <c r="F2" s="54"/>
      <c r="G2" s="54"/>
      <c r="H2" s="98"/>
    </row>
    <row r="3" spans="1:8" ht="15" customHeight="1">
      <c r="A3" s="73" t="s">
        <v>63</v>
      </c>
      <c r="B3" s="54"/>
      <c r="C3" s="54"/>
      <c r="D3" s="54"/>
      <c r="E3" s="54"/>
      <c r="F3" s="54"/>
      <c r="G3" s="54"/>
      <c r="H3" s="98"/>
    </row>
    <row r="4" spans="1:8" s="101" customFormat="1" ht="15" customHeight="1">
      <c r="A4" s="100" t="s">
        <v>55</v>
      </c>
    </row>
    <row r="5" spans="1:8" s="58" customFormat="1" ht="10" customHeight="1">
      <c r="E5" s="60" t="s">
        <v>23</v>
      </c>
    </row>
    <row r="6" spans="1:8" s="105" customFormat="1" ht="15" customHeight="1">
      <c r="A6" s="102" t="s">
        <v>24</v>
      </c>
      <c r="B6" s="103" t="s">
        <v>25</v>
      </c>
      <c r="C6" s="103" t="s">
        <v>26</v>
      </c>
      <c r="D6" s="103" t="s">
        <v>27</v>
      </c>
      <c r="E6" s="104" t="s">
        <v>28</v>
      </c>
    </row>
    <row r="7" spans="1:8" s="109" customFormat="1" ht="11.15" customHeight="1">
      <c r="A7" s="62">
        <v>1985</v>
      </c>
      <c r="B7" s="75">
        <v>236637</v>
      </c>
      <c r="C7" s="75">
        <v>229376</v>
      </c>
      <c r="D7" s="75">
        <v>4848</v>
      </c>
      <c r="E7" s="84">
        <v>2412</v>
      </c>
      <c r="F7" s="106"/>
      <c r="G7" s="107"/>
      <c r="H7" s="108"/>
    </row>
    <row r="8" spans="1:8" s="109" customFormat="1" ht="11.15" customHeight="1">
      <c r="A8" s="62">
        <v>1986</v>
      </c>
      <c r="B8" s="75">
        <v>236956</v>
      </c>
      <c r="C8" s="75">
        <v>230486</v>
      </c>
      <c r="D8" s="75">
        <v>4392</v>
      </c>
      <c r="E8" s="84">
        <v>2078</v>
      </c>
      <c r="F8" s="106"/>
      <c r="G8" s="107"/>
      <c r="H8" s="108"/>
    </row>
    <row r="9" spans="1:8" s="109" customFormat="1" ht="11.15" customHeight="1">
      <c r="A9" s="62">
        <v>1987</v>
      </c>
      <c r="B9" s="75">
        <v>231946</v>
      </c>
      <c r="C9" s="75">
        <v>226222</v>
      </c>
      <c r="D9" s="75">
        <v>4403</v>
      </c>
      <c r="E9" s="84">
        <v>1321</v>
      </c>
      <c r="F9" s="106"/>
      <c r="G9" s="107"/>
      <c r="H9" s="108"/>
    </row>
    <row r="10" spans="1:8" s="109" customFormat="1" ht="11.15" customHeight="1">
      <c r="A10" s="62">
        <v>1988</v>
      </c>
      <c r="B10" s="75">
        <v>227352</v>
      </c>
      <c r="C10" s="75">
        <v>221867</v>
      </c>
      <c r="D10" s="75">
        <v>4089</v>
      </c>
      <c r="E10" s="84">
        <v>1396</v>
      </c>
      <c r="F10" s="106"/>
      <c r="G10" s="107"/>
      <c r="H10" s="108"/>
    </row>
    <row r="11" spans="1:8" s="109" customFormat="1" ht="11.15" customHeight="1">
      <c r="A11" s="62">
        <v>1989</v>
      </c>
      <c r="B11" s="75">
        <v>218718</v>
      </c>
      <c r="C11" s="75">
        <v>213284</v>
      </c>
      <c r="D11" s="75">
        <v>3839</v>
      </c>
      <c r="E11" s="84">
        <v>1595</v>
      </c>
      <c r="F11" s="106"/>
      <c r="G11" s="107"/>
      <c r="H11" s="108"/>
    </row>
    <row r="12" spans="1:8" s="113" customFormat="1" ht="11.15" customHeight="1">
      <c r="A12" s="61">
        <v>1990</v>
      </c>
      <c r="B12" s="80">
        <v>211753</v>
      </c>
      <c r="C12" s="80">
        <v>204451</v>
      </c>
      <c r="D12" s="80">
        <v>4043</v>
      </c>
      <c r="E12" s="81">
        <v>3259</v>
      </c>
      <c r="F12" s="110"/>
      <c r="G12" s="111"/>
      <c r="H12" s="112"/>
    </row>
    <row r="13" spans="1:8" s="109" customFormat="1" ht="11.25" customHeight="1">
      <c r="A13" s="62">
        <v>1991</v>
      </c>
      <c r="B13" s="75">
        <v>204596</v>
      </c>
      <c r="C13" s="75">
        <v>198686</v>
      </c>
      <c r="D13" s="75">
        <v>3755</v>
      </c>
      <c r="E13" s="84">
        <v>2155</v>
      </c>
      <c r="F13" s="106"/>
      <c r="G13" s="107"/>
      <c r="H13" s="108"/>
    </row>
    <row r="14" spans="1:8" s="109" customFormat="1" ht="11.25" customHeight="1">
      <c r="A14" s="62">
        <v>1992</v>
      </c>
      <c r="B14" s="75">
        <v>206624</v>
      </c>
      <c r="C14" s="75">
        <v>202045</v>
      </c>
      <c r="D14" s="75">
        <v>2901</v>
      </c>
      <c r="E14" s="84">
        <v>1678</v>
      </c>
      <c r="F14" s="106"/>
      <c r="G14" s="107"/>
      <c r="H14" s="108"/>
    </row>
    <row r="15" spans="1:8" s="109" customFormat="1" ht="11.25" customHeight="1">
      <c r="A15" s="62">
        <v>1993</v>
      </c>
      <c r="B15" s="75">
        <v>206569</v>
      </c>
      <c r="C15" s="75">
        <v>201449</v>
      </c>
      <c r="D15" s="75">
        <v>2076</v>
      </c>
      <c r="E15" s="84">
        <v>3044</v>
      </c>
      <c r="F15" s="106"/>
      <c r="G15" s="107"/>
      <c r="H15" s="108"/>
    </row>
    <row r="16" spans="1:8" s="109" customFormat="1" ht="11.25" customHeight="1">
      <c r="A16" s="62">
        <v>1994</v>
      </c>
      <c r="B16" s="75">
        <v>197782</v>
      </c>
      <c r="C16" s="75">
        <v>192973</v>
      </c>
      <c r="D16" s="75">
        <v>2044</v>
      </c>
      <c r="E16" s="84">
        <v>2765</v>
      </c>
      <c r="F16" s="106"/>
      <c r="G16" s="107"/>
      <c r="H16" s="108"/>
    </row>
    <row r="17" spans="1:8" s="109" customFormat="1" ht="11.25" customHeight="1">
      <c r="A17" s="62">
        <v>1995</v>
      </c>
      <c r="B17" s="75">
        <v>176123</v>
      </c>
      <c r="C17" s="75">
        <v>167187</v>
      </c>
      <c r="D17" s="75">
        <v>2342</v>
      </c>
      <c r="E17" s="84">
        <v>6594</v>
      </c>
      <c r="F17" s="106"/>
      <c r="G17" s="107"/>
      <c r="H17" s="108"/>
    </row>
    <row r="18" spans="1:8" s="109" customFormat="1" ht="11.25" customHeight="1">
      <c r="A18" s="62">
        <v>1996</v>
      </c>
      <c r="B18" s="75">
        <v>171822</v>
      </c>
      <c r="C18" s="75">
        <v>166106</v>
      </c>
      <c r="D18" s="75">
        <v>1881</v>
      </c>
      <c r="E18" s="84">
        <v>3835</v>
      </c>
      <c r="F18" s="106"/>
      <c r="G18" s="107"/>
      <c r="H18" s="108"/>
    </row>
    <row r="19" spans="1:8" s="109" customFormat="1" ht="11.25" customHeight="1">
      <c r="A19" s="62">
        <v>1997</v>
      </c>
      <c r="B19" s="75">
        <v>173743</v>
      </c>
      <c r="C19" s="75">
        <v>167040</v>
      </c>
      <c r="D19" s="75">
        <v>2078</v>
      </c>
      <c r="E19" s="84">
        <v>4626</v>
      </c>
      <c r="F19" s="106"/>
      <c r="G19" s="107"/>
      <c r="H19" s="108"/>
    </row>
    <row r="20" spans="1:8" s="109" customFormat="1" ht="11.25" customHeight="1">
      <c r="A20" s="62">
        <v>1998</v>
      </c>
      <c r="B20" s="75">
        <v>172701</v>
      </c>
      <c r="C20" s="75">
        <v>166511</v>
      </c>
      <c r="D20" s="75">
        <v>1897</v>
      </c>
      <c r="E20" s="84">
        <v>4293</v>
      </c>
      <c r="F20" s="106"/>
      <c r="G20" s="107"/>
      <c r="H20" s="108"/>
    </row>
    <row r="21" spans="1:8" s="109" customFormat="1" ht="11.25" customHeight="1">
      <c r="A21" s="62">
        <v>1999</v>
      </c>
      <c r="B21" s="75">
        <v>170590</v>
      </c>
      <c r="C21" s="75">
        <v>165843</v>
      </c>
      <c r="D21" s="75">
        <v>800</v>
      </c>
      <c r="E21" s="84">
        <v>3947</v>
      </c>
      <c r="F21" s="106"/>
      <c r="G21" s="107"/>
      <c r="H21" s="108"/>
    </row>
    <row r="22" spans="1:8" s="113" customFormat="1" ht="11.25" customHeight="1">
      <c r="A22" s="61">
        <v>2000</v>
      </c>
      <c r="B22" s="80">
        <v>139837</v>
      </c>
      <c r="C22" s="80">
        <v>133767</v>
      </c>
      <c r="D22" s="80">
        <v>641</v>
      </c>
      <c r="E22" s="81">
        <v>5429</v>
      </c>
      <c r="F22" s="110"/>
      <c r="G22" s="111"/>
      <c r="H22" s="112"/>
    </row>
    <row r="23" spans="1:8" s="109" customFormat="1" ht="11.5" customHeight="1">
      <c r="A23" s="62">
        <v>2001</v>
      </c>
      <c r="B23" s="75">
        <v>136869</v>
      </c>
      <c r="C23" s="75">
        <v>132856</v>
      </c>
      <c r="D23" s="75">
        <v>390</v>
      </c>
      <c r="E23" s="84">
        <v>3623</v>
      </c>
      <c r="F23" s="106"/>
      <c r="G23" s="107"/>
      <c r="H23" s="108"/>
    </row>
    <row r="24" spans="1:8" s="109" customFormat="1" ht="11.5" customHeight="1">
      <c r="A24" s="62">
        <v>2002</v>
      </c>
      <c r="B24" s="75">
        <v>127694</v>
      </c>
      <c r="C24" s="75">
        <v>124428</v>
      </c>
      <c r="D24" s="75">
        <v>240</v>
      </c>
      <c r="E24" s="84">
        <v>3026</v>
      </c>
      <c r="F24" s="106"/>
      <c r="G24" s="107"/>
      <c r="H24" s="108"/>
    </row>
    <row r="25" spans="1:8" s="109" customFormat="1" ht="11.5" customHeight="1">
      <c r="A25" s="62">
        <v>2003</v>
      </c>
      <c r="B25" s="75">
        <v>125023</v>
      </c>
      <c r="C25" s="75">
        <v>122397</v>
      </c>
      <c r="D25" s="75">
        <v>217</v>
      </c>
      <c r="E25" s="84">
        <v>2408</v>
      </c>
      <c r="F25" s="106"/>
      <c r="G25" s="107"/>
      <c r="H25" s="108"/>
    </row>
    <row r="26" spans="1:8" s="38" customFormat="1" ht="11.5" customHeight="1">
      <c r="A26" s="62">
        <v>2004</v>
      </c>
      <c r="B26" s="75">
        <v>122384</v>
      </c>
      <c r="C26" s="75">
        <v>118022</v>
      </c>
      <c r="D26" s="75">
        <v>201</v>
      </c>
      <c r="E26" s="84">
        <v>4161</v>
      </c>
      <c r="F26" s="106"/>
      <c r="G26" s="107"/>
      <c r="H26" s="108"/>
    </row>
    <row r="27" spans="1:8" s="38" customFormat="1" ht="11.5" customHeight="1">
      <c r="A27" s="62">
        <v>2005</v>
      </c>
      <c r="B27" s="75">
        <v>130589</v>
      </c>
      <c r="C27" s="75">
        <v>125291</v>
      </c>
      <c r="D27" s="75">
        <v>1430</v>
      </c>
      <c r="E27" s="84">
        <v>3868</v>
      </c>
      <c r="F27" s="106"/>
      <c r="G27" s="107"/>
      <c r="H27" s="108"/>
    </row>
    <row r="28" spans="1:8" s="38" customFormat="1" ht="11.5" customHeight="1">
      <c r="A28" s="62">
        <v>2006</v>
      </c>
      <c r="B28" s="75">
        <v>128048</v>
      </c>
      <c r="C28" s="75">
        <v>125403</v>
      </c>
      <c r="D28" s="75">
        <v>1144</v>
      </c>
      <c r="E28" s="84">
        <v>1501</v>
      </c>
      <c r="F28" s="106"/>
      <c r="G28" s="107"/>
      <c r="H28" s="108"/>
    </row>
    <row r="29" spans="1:8" s="38" customFormat="1" ht="11.5" customHeight="1">
      <c r="A29" s="62">
        <v>2007</v>
      </c>
      <c r="B29" s="75">
        <v>122916</v>
      </c>
      <c r="C29" s="75">
        <v>120391</v>
      </c>
      <c r="D29" s="75">
        <v>1362</v>
      </c>
      <c r="E29" s="84">
        <v>1163</v>
      </c>
      <c r="F29" s="106"/>
      <c r="G29" s="107"/>
      <c r="H29" s="108"/>
    </row>
    <row r="30" spans="1:8" s="38" customFormat="1" ht="11.5" customHeight="1">
      <c r="A30" s="62">
        <v>2008</v>
      </c>
      <c r="B30" s="75">
        <v>118879</v>
      </c>
      <c r="C30" s="75">
        <v>115680</v>
      </c>
      <c r="D30" s="75">
        <v>1437</v>
      </c>
      <c r="E30" s="84">
        <v>1762</v>
      </c>
      <c r="F30" s="106"/>
      <c r="G30" s="107"/>
      <c r="H30" s="108"/>
    </row>
    <row r="31" spans="1:8" s="38" customFormat="1" ht="11.5" customHeight="1">
      <c r="A31" s="62">
        <v>2009</v>
      </c>
      <c r="B31" s="75">
        <v>115532</v>
      </c>
      <c r="C31" s="75">
        <v>111408</v>
      </c>
      <c r="D31" s="75">
        <v>1865</v>
      </c>
      <c r="E31" s="84">
        <v>2260</v>
      </c>
      <c r="F31" s="106"/>
      <c r="G31" s="107"/>
      <c r="H31" s="108"/>
    </row>
    <row r="32" spans="1:8" s="43" customFormat="1" ht="11.5" customHeight="1">
      <c r="A32" s="61">
        <v>2010</v>
      </c>
      <c r="B32" s="80">
        <v>107163</v>
      </c>
      <c r="C32" s="80">
        <v>103276</v>
      </c>
      <c r="D32" s="80">
        <v>1109</v>
      </c>
      <c r="E32" s="81">
        <v>2778</v>
      </c>
      <c r="F32" s="110"/>
      <c r="G32" s="111"/>
      <c r="H32" s="112"/>
    </row>
    <row r="33" spans="1:8" s="38" customFormat="1" ht="11.5" customHeight="1">
      <c r="A33" s="62">
        <v>2011</v>
      </c>
      <c r="B33" s="75">
        <v>103903</v>
      </c>
      <c r="C33" s="75">
        <v>100104</v>
      </c>
      <c r="D33" s="75">
        <v>1177</v>
      </c>
      <c r="E33" s="84">
        <v>2622</v>
      </c>
      <c r="F33" s="106"/>
      <c r="G33" s="107"/>
      <c r="H33" s="108"/>
    </row>
    <row r="34" spans="1:8" s="38" customFormat="1" ht="11.5" customHeight="1">
      <c r="A34" s="62">
        <v>2012</v>
      </c>
      <c r="B34" s="75">
        <v>100173</v>
      </c>
      <c r="C34" s="75">
        <v>96762</v>
      </c>
      <c r="D34" s="75">
        <v>969</v>
      </c>
      <c r="E34" s="84">
        <v>2442</v>
      </c>
      <c r="F34" s="106"/>
      <c r="G34" s="107"/>
      <c r="H34" s="108"/>
    </row>
    <row r="35" spans="1:8" s="38" customFormat="1" ht="11.5" customHeight="1">
      <c r="A35" s="62">
        <v>2013</v>
      </c>
      <c r="B35" s="75">
        <v>97972</v>
      </c>
      <c r="C35" s="75">
        <v>94423</v>
      </c>
      <c r="D35" s="75">
        <v>1021</v>
      </c>
      <c r="E35" s="84">
        <v>2528</v>
      </c>
      <c r="F35" s="106"/>
      <c r="G35" s="107"/>
      <c r="H35" s="108"/>
    </row>
    <row r="36" spans="1:8" s="38" customFormat="1" ht="11.5" customHeight="1">
      <c r="A36" s="62">
        <v>2014</v>
      </c>
      <c r="B36" s="75">
        <v>95809</v>
      </c>
      <c r="C36" s="75">
        <v>92537</v>
      </c>
      <c r="D36" s="75">
        <v>831</v>
      </c>
      <c r="E36" s="84">
        <v>2442</v>
      </c>
      <c r="F36" s="106"/>
      <c r="G36" s="107"/>
      <c r="H36" s="108"/>
    </row>
    <row r="37" spans="1:8" s="38" customFormat="1" ht="11.5" customHeight="1">
      <c r="A37" s="62">
        <v>2015</v>
      </c>
      <c r="B37" s="75">
        <v>90144</v>
      </c>
      <c r="C37" s="75">
        <v>87559</v>
      </c>
      <c r="D37" s="75">
        <v>956</v>
      </c>
      <c r="E37" s="84">
        <v>1629</v>
      </c>
      <c r="F37" s="106"/>
      <c r="G37" s="107"/>
      <c r="H37" s="108"/>
    </row>
    <row r="38" spans="1:8" s="38" customFormat="1" ht="11.5" customHeight="1">
      <c r="A38" s="62">
        <v>2016</v>
      </c>
      <c r="B38" s="75">
        <v>88214</v>
      </c>
      <c r="C38" s="75">
        <v>85520</v>
      </c>
      <c r="D38" s="75">
        <v>831</v>
      </c>
      <c r="E38" s="84">
        <v>1862</v>
      </c>
      <c r="F38" s="106"/>
      <c r="G38" s="107"/>
      <c r="H38" s="108"/>
    </row>
    <row r="39" spans="1:8" s="38" customFormat="1" ht="11.5" customHeight="1">
      <c r="A39" s="62">
        <v>2017</v>
      </c>
      <c r="B39" s="75">
        <v>87885</v>
      </c>
      <c r="C39" s="75">
        <v>85323</v>
      </c>
      <c r="D39" s="75">
        <v>805</v>
      </c>
      <c r="E39" s="84">
        <v>1757</v>
      </c>
      <c r="F39" s="106"/>
      <c r="G39" s="107"/>
      <c r="H39" s="108"/>
    </row>
    <row r="40" spans="1:8" s="38" customFormat="1" ht="11.5" customHeight="1">
      <c r="A40" s="62">
        <v>2018</v>
      </c>
      <c r="B40" s="75">
        <v>84982</v>
      </c>
      <c r="C40" s="75">
        <v>82768</v>
      </c>
      <c r="D40" s="75">
        <v>710</v>
      </c>
      <c r="E40" s="84">
        <v>1504</v>
      </c>
      <c r="F40" s="106"/>
      <c r="G40" s="107"/>
      <c r="H40" s="108"/>
    </row>
    <row r="41" spans="1:8" s="38" customFormat="1" ht="11.5" customHeight="1">
      <c r="A41" s="62">
        <v>2019</v>
      </c>
      <c r="B41" s="75">
        <v>83209</v>
      </c>
      <c r="C41" s="75">
        <v>81208</v>
      </c>
      <c r="D41" s="75">
        <v>739</v>
      </c>
      <c r="E41" s="84">
        <v>1262</v>
      </c>
      <c r="F41" s="106"/>
      <c r="G41" s="107"/>
      <c r="H41" s="108"/>
    </row>
    <row r="42" spans="1:8" s="43" customFormat="1" ht="11.5" customHeight="1">
      <c r="A42" s="65">
        <v>2020</v>
      </c>
      <c r="B42" s="85">
        <v>68169</v>
      </c>
      <c r="C42" s="85">
        <v>66139</v>
      </c>
      <c r="D42" s="85">
        <v>887</v>
      </c>
      <c r="E42" s="86">
        <v>1143</v>
      </c>
      <c r="F42" s="110"/>
      <c r="G42" s="111"/>
      <c r="H42" s="112"/>
    </row>
    <row r="43" spans="1:8" s="114" customFormat="1" ht="12" customHeight="1">
      <c r="A43" s="2" t="s">
        <v>22</v>
      </c>
      <c r="F43" s="115"/>
    </row>
    <row r="44" spans="1:8" ht="12" customHeight="1">
      <c r="A44" s="3" t="s">
        <v>60</v>
      </c>
    </row>
    <row r="45" spans="1:8" ht="15" customHeight="1">
      <c r="A45" s="3"/>
    </row>
    <row r="46" spans="1:8" ht="15" customHeight="1">
      <c r="A46" s="3"/>
    </row>
    <row r="47" spans="1:8" ht="15" customHeight="1">
      <c r="A47" s="3"/>
    </row>
    <row r="48" spans="1:8" ht="15" customHeight="1">
      <c r="A48" s="3"/>
    </row>
  </sheetData>
  <phoneticPr fontId="2" type="noConversion"/>
  <printOptions horizontalCentered="1"/>
  <pageMargins left="0.6692913385826772" right="0.6692913385826772" top="0.6692913385826772" bottom="0.6692913385826772" header="0.51181102362204722" footer="0.31496062992125984"/>
  <pageSetup paperSize="155" pageOrder="overThenDown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7"/>
  <dimension ref="A1:L49"/>
  <sheetViews>
    <sheetView zoomScale="140" zoomScaleNormal="140" workbookViewId="0">
      <selection activeCell="B27" sqref="B27"/>
    </sheetView>
  </sheetViews>
  <sheetFormatPr defaultColWidth="9.1796875" defaultRowHeight="16"/>
  <cols>
    <col min="1" max="1" width="6" style="66" customWidth="1"/>
    <col min="2" max="2" width="8" style="66" customWidth="1"/>
    <col min="3" max="6" width="7.7265625" style="66" customWidth="1"/>
    <col min="7" max="7" width="8" style="66" customWidth="1"/>
    <col min="8" max="8" width="7.7265625" style="66" customWidth="1"/>
    <col min="9" max="16384" width="9.1796875" style="66"/>
  </cols>
  <sheetData>
    <row r="1" spans="1:12" s="57" customFormat="1" ht="15" customHeight="1">
      <c r="A1" s="142" t="s">
        <v>68</v>
      </c>
      <c r="B1" s="55"/>
      <c r="C1" s="55"/>
      <c r="D1" s="55"/>
      <c r="E1" s="55"/>
      <c r="F1" s="55"/>
      <c r="G1" s="55"/>
      <c r="H1" s="56"/>
    </row>
    <row r="2" spans="1:12" s="57" customFormat="1" ht="15" customHeight="1">
      <c r="A2" s="143" t="s">
        <v>69</v>
      </c>
      <c r="B2" s="55"/>
      <c r="C2" s="55"/>
      <c r="D2" s="55"/>
      <c r="E2" s="55"/>
      <c r="F2" s="55"/>
      <c r="G2" s="55"/>
      <c r="H2" s="56"/>
    </row>
    <row r="3" spans="1:12" s="57" customFormat="1" ht="15" customHeight="1">
      <c r="A3" s="73" t="s">
        <v>63</v>
      </c>
      <c r="B3" s="55"/>
      <c r="C3" s="55"/>
      <c r="D3" s="55"/>
      <c r="E3" s="55"/>
      <c r="F3" s="55"/>
      <c r="G3" s="55"/>
      <c r="H3" s="56"/>
    </row>
    <row r="4" spans="1:12" s="58" customFormat="1" ht="15" customHeight="1">
      <c r="A4" s="58" t="s">
        <v>56</v>
      </c>
    </row>
    <row r="5" spans="1:12" s="59" customFormat="1" ht="10" customHeight="1">
      <c r="H5" s="67" t="s">
        <v>35</v>
      </c>
    </row>
    <row r="6" spans="1:12" s="10" customFormat="1" ht="13" customHeight="1">
      <c r="A6" s="148" t="s">
        <v>7</v>
      </c>
      <c r="B6" s="149" t="s">
        <v>18</v>
      </c>
      <c r="C6" s="149" t="s">
        <v>29</v>
      </c>
      <c r="D6" s="144" t="s">
        <v>62</v>
      </c>
      <c r="E6" s="144"/>
      <c r="F6" s="144"/>
      <c r="G6" s="149" t="s">
        <v>30</v>
      </c>
      <c r="H6" s="150" t="s">
        <v>31</v>
      </c>
    </row>
    <row r="7" spans="1:12" s="10" customFormat="1" ht="12.65" customHeight="1">
      <c r="A7" s="148"/>
      <c r="B7" s="149"/>
      <c r="C7" s="149"/>
      <c r="D7" s="11" t="s">
        <v>19</v>
      </c>
      <c r="E7" s="11" t="s">
        <v>32</v>
      </c>
      <c r="F7" s="11" t="s">
        <v>33</v>
      </c>
      <c r="G7" s="149"/>
      <c r="H7" s="150"/>
    </row>
    <row r="8" spans="1:12" s="10" customFormat="1" ht="10.5" customHeight="1">
      <c r="A8" s="62">
        <v>1985</v>
      </c>
      <c r="B8" s="88">
        <v>236637</v>
      </c>
      <c r="C8" s="88">
        <v>65950</v>
      </c>
      <c r="D8" s="63">
        <v>0</v>
      </c>
      <c r="E8" s="63">
        <v>0</v>
      </c>
      <c r="F8" s="63">
        <v>0</v>
      </c>
      <c r="G8" s="88">
        <v>133147</v>
      </c>
      <c r="H8" s="64">
        <v>37540</v>
      </c>
      <c r="I8" s="78"/>
      <c r="J8" s="78"/>
      <c r="K8" s="89"/>
      <c r="L8" s="30"/>
    </row>
    <row r="9" spans="1:12" s="10" customFormat="1" ht="10.5" customHeight="1">
      <c r="A9" s="62">
        <v>1986</v>
      </c>
      <c r="B9" s="88">
        <v>236956</v>
      </c>
      <c r="C9" s="88">
        <v>66218</v>
      </c>
      <c r="D9" s="63">
        <v>0</v>
      </c>
      <c r="E9" s="63">
        <v>0</v>
      </c>
      <c r="F9" s="63">
        <v>0</v>
      </c>
      <c r="G9" s="88">
        <v>132655</v>
      </c>
      <c r="H9" s="64">
        <v>38083</v>
      </c>
      <c r="I9" s="78"/>
      <c r="J9" s="78"/>
      <c r="K9" s="89"/>
      <c r="L9" s="30"/>
    </row>
    <row r="10" spans="1:12" s="10" customFormat="1" ht="10.5" customHeight="1">
      <c r="A10" s="62">
        <v>1987</v>
      </c>
      <c r="B10" s="88">
        <v>231946</v>
      </c>
      <c r="C10" s="88">
        <v>66572</v>
      </c>
      <c r="D10" s="63">
        <v>0</v>
      </c>
      <c r="E10" s="63">
        <v>0</v>
      </c>
      <c r="F10" s="63">
        <v>0</v>
      </c>
      <c r="G10" s="88">
        <v>130381</v>
      </c>
      <c r="H10" s="64">
        <v>34993</v>
      </c>
      <c r="I10" s="78"/>
      <c r="J10" s="78"/>
      <c r="K10" s="89"/>
      <c r="L10" s="30"/>
    </row>
    <row r="11" spans="1:12" s="10" customFormat="1" ht="10.5" customHeight="1">
      <c r="A11" s="62">
        <v>1988</v>
      </c>
      <c r="B11" s="88">
        <v>227352</v>
      </c>
      <c r="C11" s="88">
        <v>65689</v>
      </c>
      <c r="D11" s="63">
        <v>0</v>
      </c>
      <c r="E11" s="63">
        <v>0</v>
      </c>
      <c r="F11" s="63">
        <v>0</v>
      </c>
      <c r="G11" s="88">
        <v>128304</v>
      </c>
      <c r="H11" s="64">
        <v>33359</v>
      </c>
      <c r="I11" s="78"/>
      <c r="J11" s="78"/>
      <c r="K11" s="89"/>
      <c r="L11" s="30"/>
    </row>
    <row r="12" spans="1:12" s="10" customFormat="1" ht="10.5" customHeight="1">
      <c r="A12" s="62">
        <v>1989</v>
      </c>
      <c r="B12" s="88">
        <v>218718</v>
      </c>
      <c r="C12" s="88">
        <v>67486</v>
      </c>
      <c r="D12" s="63">
        <v>0</v>
      </c>
      <c r="E12" s="63">
        <v>0</v>
      </c>
      <c r="F12" s="63">
        <v>0</v>
      </c>
      <c r="G12" s="88">
        <v>118043</v>
      </c>
      <c r="H12" s="64">
        <v>33189</v>
      </c>
      <c r="I12" s="78"/>
      <c r="J12" s="78"/>
      <c r="K12" s="89"/>
      <c r="L12" s="30"/>
    </row>
    <row r="13" spans="1:12" s="23" customFormat="1" ht="10.5" customHeight="1">
      <c r="A13" s="61">
        <v>1990</v>
      </c>
      <c r="B13" s="90">
        <v>211753</v>
      </c>
      <c r="C13" s="90">
        <v>67100</v>
      </c>
      <c r="D13" s="90">
        <v>11229</v>
      </c>
      <c r="E13" s="90">
        <v>0</v>
      </c>
      <c r="F13" s="90">
        <v>0</v>
      </c>
      <c r="G13" s="90">
        <v>102530</v>
      </c>
      <c r="H13" s="91">
        <v>30894</v>
      </c>
      <c r="I13" s="82"/>
      <c r="J13" s="82"/>
      <c r="K13" s="92"/>
      <c r="L13" s="22"/>
    </row>
    <row r="14" spans="1:12" s="10" customFormat="1" ht="10.5" customHeight="1">
      <c r="A14" s="62">
        <v>1991</v>
      </c>
      <c r="B14" s="88">
        <v>204596</v>
      </c>
      <c r="C14" s="88">
        <v>65382</v>
      </c>
      <c r="D14" s="88">
        <v>0</v>
      </c>
      <c r="E14" s="88">
        <v>0</v>
      </c>
      <c r="F14" s="88">
        <v>0</v>
      </c>
      <c r="G14" s="88">
        <v>98289</v>
      </c>
      <c r="H14" s="93">
        <v>40925</v>
      </c>
      <c r="I14" s="78"/>
      <c r="J14" s="78"/>
      <c r="K14" s="89"/>
      <c r="L14" s="30"/>
    </row>
    <row r="15" spans="1:12" s="10" customFormat="1" ht="10.5" customHeight="1">
      <c r="A15" s="62">
        <v>1992</v>
      </c>
      <c r="B15" s="88">
        <v>206624</v>
      </c>
      <c r="C15" s="88">
        <v>68996</v>
      </c>
      <c r="D15" s="88">
        <v>0</v>
      </c>
      <c r="E15" s="88">
        <v>0</v>
      </c>
      <c r="F15" s="88">
        <v>0</v>
      </c>
      <c r="G15" s="88">
        <v>92311</v>
      </c>
      <c r="H15" s="93">
        <v>45317</v>
      </c>
      <c r="I15" s="78"/>
      <c r="J15" s="78"/>
      <c r="K15" s="89"/>
      <c r="L15" s="30"/>
    </row>
    <row r="16" spans="1:12" s="10" customFormat="1" ht="10.5" customHeight="1">
      <c r="A16" s="62">
        <v>1993</v>
      </c>
      <c r="B16" s="88">
        <v>206569</v>
      </c>
      <c r="C16" s="88">
        <v>71074</v>
      </c>
      <c r="D16" s="88">
        <v>10389</v>
      </c>
      <c r="E16" s="88">
        <v>0</v>
      </c>
      <c r="F16" s="88">
        <v>0</v>
      </c>
      <c r="G16" s="88">
        <v>89089</v>
      </c>
      <c r="H16" s="93">
        <v>36017</v>
      </c>
      <c r="I16" s="78"/>
      <c r="J16" s="78"/>
      <c r="K16" s="89"/>
      <c r="L16" s="30"/>
    </row>
    <row r="17" spans="1:12" s="10" customFormat="1" ht="10.75" customHeight="1">
      <c r="A17" s="62">
        <v>1994</v>
      </c>
      <c r="B17" s="88">
        <v>197782</v>
      </c>
      <c r="C17" s="88">
        <v>70617</v>
      </c>
      <c r="D17" s="88">
        <v>10334</v>
      </c>
      <c r="E17" s="88">
        <v>0</v>
      </c>
      <c r="F17" s="88">
        <v>0</v>
      </c>
      <c r="G17" s="88">
        <v>81550</v>
      </c>
      <c r="H17" s="93">
        <v>35281</v>
      </c>
      <c r="I17" s="78"/>
      <c r="J17" s="78"/>
      <c r="K17" s="89"/>
      <c r="L17" s="30"/>
    </row>
    <row r="18" spans="1:12" s="10" customFormat="1" ht="10.75" customHeight="1">
      <c r="A18" s="62">
        <v>1995</v>
      </c>
      <c r="B18" s="88">
        <v>176123</v>
      </c>
      <c r="C18" s="88">
        <v>64973</v>
      </c>
      <c r="D18" s="88">
        <v>10338</v>
      </c>
      <c r="E18" s="88">
        <v>0</v>
      </c>
      <c r="F18" s="88">
        <v>0</v>
      </c>
      <c r="G18" s="88">
        <v>66709</v>
      </c>
      <c r="H18" s="93">
        <v>34103</v>
      </c>
      <c r="I18" s="78"/>
      <c r="J18" s="78"/>
      <c r="K18" s="89"/>
      <c r="L18" s="30"/>
    </row>
    <row r="19" spans="1:12" s="10" customFormat="1" ht="10.75" customHeight="1">
      <c r="A19" s="62">
        <v>1996</v>
      </c>
      <c r="B19" s="88">
        <v>171822</v>
      </c>
      <c r="C19" s="88">
        <v>65902</v>
      </c>
      <c r="D19" s="88">
        <v>10414</v>
      </c>
      <c r="E19" s="88">
        <v>0</v>
      </c>
      <c r="F19" s="88">
        <v>0</v>
      </c>
      <c r="G19" s="88">
        <v>63106</v>
      </c>
      <c r="H19" s="93">
        <v>32400</v>
      </c>
      <c r="I19" s="78"/>
      <c r="J19" s="78"/>
      <c r="K19" s="89"/>
      <c r="L19" s="30"/>
    </row>
    <row r="20" spans="1:12" s="10" customFormat="1" ht="10.75" customHeight="1">
      <c r="A20" s="62">
        <v>1997</v>
      </c>
      <c r="B20" s="88">
        <v>173743</v>
      </c>
      <c r="C20" s="88">
        <v>65557</v>
      </c>
      <c r="D20" s="88">
        <v>9324</v>
      </c>
      <c r="E20" s="88">
        <v>0</v>
      </c>
      <c r="F20" s="88">
        <v>0</v>
      </c>
      <c r="G20" s="88">
        <v>66530</v>
      </c>
      <c r="H20" s="93">
        <v>32333</v>
      </c>
      <c r="I20" s="78"/>
      <c r="J20" s="78"/>
      <c r="K20" s="89"/>
      <c r="L20" s="30"/>
    </row>
    <row r="21" spans="1:12" s="10" customFormat="1" ht="10.75" customHeight="1">
      <c r="A21" s="62">
        <v>1998</v>
      </c>
      <c r="B21" s="88">
        <v>172701</v>
      </c>
      <c r="C21" s="88">
        <v>69045</v>
      </c>
      <c r="D21" s="88">
        <v>8986</v>
      </c>
      <c r="E21" s="88">
        <v>0</v>
      </c>
      <c r="F21" s="88">
        <v>0</v>
      </c>
      <c r="G21" s="88">
        <v>66632</v>
      </c>
      <c r="H21" s="93">
        <v>28038</v>
      </c>
      <c r="I21" s="78"/>
      <c r="J21" s="78"/>
      <c r="K21" s="89"/>
      <c r="L21" s="30"/>
    </row>
    <row r="22" spans="1:12" s="10" customFormat="1" ht="10.75" customHeight="1">
      <c r="A22" s="62">
        <v>1999</v>
      </c>
      <c r="B22" s="88">
        <v>170590</v>
      </c>
      <c r="C22" s="88">
        <v>68956</v>
      </c>
      <c r="D22" s="88">
        <v>8976</v>
      </c>
      <c r="E22" s="88">
        <v>0</v>
      </c>
      <c r="F22" s="88">
        <v>0</v>
      </c>
      <c r="G22" s="88">
        <v>64114</v>
      </c>
      <c r="H22" s="93">
        <v>28546</v>
      </c>
      <c r="I22" s="78"/>
      <c r="J22" s="78"/>
      <c r="K22" s="89"/>
      <c r="L22" s="30"/>
    </row>
    <row r="23" spans="1:12" s="23" customFormat="1" ht="10.9" customHeight="1">
      <c r="A23" s="61">
        <v>2000</v>
      </c>
      <c r="B23" s="90">
        <v>139837</v>
      </c>
      <c r="C23" s="90">
        <v>64993</v>
      </c>
      <c r="D23" s="90">
        <v>7125</v>
      </c>
      <c r="E23" s="90">
        <v>0</v>
      </c>
      <c r="F23" s="90">
        <v>0</v>
      </c>
      <c r="G23" s="90">
        <v>45450</v>
      </c>
      <c r="H23" s="91">
        <v>22269</v>
      </c>
      <c r="I23" s="82"/>
      <c r="J23" s="82"/>
      <c r="K23" s="92"/>
      <c r="L23" s="22"/>
    </row>
    <row r="24" spans="1:12" s="10" customFormat="1" ht="10.9" customHeight="1">
      <c r="A24" s="62">
        <v>2001</v>
      </c>
      <c r="B24" s="88">
        <v>136869</v>
      </c>
      <c r="C24" s="88">
        <v>57718</v>
      </c>
      <c r="D24" s="88">
        <v>7477</v>
      </c>
      <c r="E24" s="88">
        <v>0</v>
      </c>
      <c r="F24" s="88">
        <v>0</v>
      </c>
      <c r="G24" s="88">
        <v>50795</v>
      </c>
      <c r="H24" s="93">
        <v>20878</v>
      </c>
      <c r="I24" s="78"/>
      <c r="J24" s="78"/>
      <c r="K24" s="89"/>
      <c r="L24" s="30"/>
    </row>
    <row r="25" spans="1:12" s="10" customFormat="1" ht="10.9" customHeight="1">
      <c r="A25" s="62">
        <v>2002</v>
      </c>
      <c r="B25" s="88">
        <v>127694</v>
      </c>
      <c r="C25" s="88">
        <v>60498</v>
      </c>
      <c r="D25" s="88">
        <v>22755</v>
      </c>
      <c r="E25" s="88">
        <v>0</v>
      </c>
      <c r="F25" s="88">
        <v>0</v>
      </c>
      <c r="G25" s="88">
        <v>43916</v>
      </c>
      <c r="H25" s="93">
        <v>524</v>
      </c>
      <c r="I25" s="78"/>
      <c r="J25" s="78"/>
      <c r="K25" s="89"/>
      <c r="L25" s="30"/>
    </row>
    <row r="26" spans="1:12" s="10" customFormat="1" ht="10.9" customHeight="1">
      <c r="A26" s="62">
        <v>2003</v>
      </c>
      <c r="B26" s="88">
        <v>125023</v>
      </c>
      <c r="C26" s="88">
        <v>60348</v>
      </c>
      <c r="D26" s="88">
        <v>21222</v>
      </c>
      <c r="E26" s="88">
        <v>0</v>
      </c>
      <c r="F26" s="88">
        <v>0</v>
      </c>
      <c r="G26" s="88">
        <v>43272</v>
      </c>
      <c r="H26" s="93">
        <v>181</v>
      </c>
      <c r="I26" s="78"/>
      <c r="J26" s="78"/>
      <c r="K26" s="89"/>
      <c r="L26" s="30"/>
    </row>
    <row r="27" spans="1:12" s="10" customFormat="1" ht="10.9" customHeight="1">
      <c r="A27" s="62">
        <v>2004</v>
      </c>
      <c r="B27" s="88">
        <v>122384</v>
      </c>
      <c r="C27" s="88">
        <v>60699</v>
      </c>
      <c r="D27" s="88">
        <v>20829</v>
      </c>
      <c r="E27" s="88">
        <v>0</v>
      </c>
      <c r="F27" s="88">
        <v>0</v>
      </c>
      <c r="G27" s="88">
        <v>40609</v>
      </c>
      <c r="H27" s="93">
        <v>247</v>
      </c>
      <c r="I27" s="78"/>
      <c r="J27" s="78"/>
      <c r="K27" s="89"/>
      <c r="L27" s="30"/>
    </row>
    <row r="28" spans="1:12" s="10" customFormat="1" ht="10.9" customHeight="1">
      <c r="A28" s="62">
        <v>2005</v>
      </c>
      <c r="B28" s="88">
        <v>130589</v>
      </c>
      <c r="C28" s="88">
        <v>58257</v>
      </c>
      <c r="D28" s="88">
        <v>29524</v>
      </c>
      <c r="E28" s="88">
        <v>0</v>
      </c>
      <c r="F28" s="88">
        <v>0</v>
      </c>
      <c r="G28" s="88">
        <v>41631</v>
      </c>
      <c r="H28" s="93">
        <v>1177</v>
      </c>
      <c r="I28" s="78"/>
      <c r="J28" s="78"/>
      <c r="K28" s="89"/>
      <c r="L28" s="30"/>
    </row>
    <row r="29" spans="1:12" s="33" customFormat="1" ht="10.9" customHeight="1">
      <c r="A29" s="62">
        <v>2006</v>
      </c>
      <c r="B29" s="88">
        <v>128048</v>
      </c>
      <c r="C29" s="88">
        <v>56743</v>
      </c>
      <c r="D29" s="88">
        <v>25149</v>
      </c>
      <c r="E29" s="88">
        <v>0</v>
      </c>
      <c r="F29" s="88">
        <v>0</v>
      </c>
      <c r="G29" s="88">
        <v>45524</v>
      </c>
      <c r="H29" s="93">
        <v>632</v>
      </c>
      <c r="I29" s="78"/>
      <c r="J29" s="78"/>
      <c r="K29" s="89"/>
      <c r="L29" s="30"/>
    </row>
    <row r="30" spans="1:12" s="33" customFormat="1" ht="10.9" customHeight="1">
      <c r="A30" s="62">
        <v>2007</v>
      </c>
      <c r="B30" s="88">
        <v>122916</v>
      </c>
      <c r="C30" s="88">
        <v>54510</v>
      </c>
      <c r="D30" s="88">
        <v>22805</v>
      </c>
      <c r="E30" s="88">
        <v>0</v>
      </c>
      <c r="F30" s="88">
        <v>0</v>
      </c>
      <c r="G30" s="88">
        <v>44951</v>
      </c>
      <c r="H30" s="93">
        <v>650</v>
      </c>
      <c r="I30" s="78"/>
      <c r="J30" s="78"/>
      <c r="K30" s="89"/>
      <c r="L30" s="30"/>
    </row>
    <row r="31" spans="1:12" s="33" customFormat="1" ht="10.9" customHeight="1">
      <c r="A31" s="62">
        <v>2008</v>
      </c>
      <c r="B31" s="88">
        <v>118879</v>
      </c>
      <c r="C31" s="88">
        <v>51038</v>
      </c>
      <c r="D31" s="88">
        <v>24189</v>
      </c>
      <c r="E31" s="88">
        <v>0</v>
      </c>
      <c r="F31" s="88">
        <v>0</v>
      </c>
      <c r="G31" s="88">
        <v>42858</v>
      </c>
      <c r="H31" s="93">
        <v>794</v>
      </c>
      <c r="I31" s="78"/>
      <c r="J31" s="78"/>
      <c r="K31" s="89"/>
      <c r="L31" s="30"/>
    </row>
    <row r="32" spans="1:12" s="33" customFormat="1" ht="10.9" customHeight="1">
      <c r="A32" s="62">
        <v>2009</v>
      </c>
      <c r="B32" s="88">
        <v>115532</v>
      </c>
      <c r="C32" s="88">
        <v>47421</v>
      </c>
      <c r="D32" s="88">
        <v>24044</v>
      </c>
      <c r="E32" s="88">
        <v>0</v>
      </c>
      <c r="F32" s="88">
        <v>0</v>
      </c>
      <c r="G32" s="88">
        <v>43428</v>
      </c>
      <c r="H32" s="93">
        <v>638</v>
      </c>
      <c r="I32" s="78"/>
      <c r="J32" s="78"/>
      <c r="K32" s="89"/>
      <c r="L32" s="30"/>
    </row>
    <row r="33" spans="1:12" s="94" customFormat="1" ht="11.25" customHeight="1">
      <c r="A33" s="61">
        <v>2010</v>
      </c>
      <c r="B33" s="90">
        <v>107163</v>
      </c>
      <c r="C33" s="90">
        <v>45156</v>
      </c>
      <c r="D33" s="90">
        <v>31395</v>
      </c>
      <c r="E33" s="90">
        <v>25954</v>
      </c>
      <c r="F33" s="90">
        <v>5441</v>
      </c>
      <c r="G33" s="90">
        <v>29712</v>
      </c>
      <c r="H33" s="91">
        <v>900</v>
      </c>
      <c r="I33" s="82"/>
      <c r="J33" s="82"/>
      <c r="K33" s="92"/>
      <c r="L33" s="22"/>
    </row>
    <row r="34" spans="1:12" s="33" customFormat="1" ht="11.25" customHeight="1">
      <c r="A34" s="62">
        <v>2011</v>
      </c>
      <c r="B34" s="88">
        <v>103903</v>
      </c>
      <c r="C34" s="88">
        <v>42504</v>
      </c>
      <c r="D34" s="88">
        <v>28611</v>
      </c>
      <c r="E34" s="88">
        <v>22378</v>
      </c>
      <c r="F34" s="88">
        <v>6233</v>
      </c>
      <c r="G34" s="88">
        <v>32038</v>
      </c>
      <c r="H34" s="93">
        <v>750</v>
      </c>
      <c r="I34" s="78"/>
      <c r="J34" s="78"/>
      <c r="K34" s="89"/>
      <c r="L34" s="30"/>
    </row>
    <row r="35" spans="1:12" s="33" customFormat="1" ht="11.25" customHeight="1">
      <c r="A35" s="62">
        <v>2012</v>
      </c>
      <c r="B35" s="88">
        <v>100173</v>
      </c>
      <c r="C35" s="88">
        <v>41327</v>
      </c>
      <c r="D35" s="88">
        <f>E35+F35</f>
        <v>27912</v>
      </c>
      <c r="E35" s="88">
        <v>21279</v>
      </c>
      <c r="F35" s="88">
        <v>6633</v>
      </c>
      <c r="G35" s="88">
        <v>30188</v>
      </c>
      <c r="H35" s="93">
        <v>747</v>
      </c>
      <c r="I35" s="78"/>
      <c r="J35" s="78"/>
      <c r="K35" s="89"/>
      <c r="L35" s="30"/>
    </row>
    <row r="36" spans="1:12" s="33" customFormat="1" ht="11.25" customHeight="1">
      <c r="A36" s="62">
        <v>2013</v>
      </c>
      <c r="B36" s="88">
        <v>97972</v>
      </c>
      <c r="C36" s="88">
        <v>39301</v>
      </c>
      <c r="D36" s="88">
        <v>27979</v>
      </c>
      <c r="E36" s="88">
        <v>21948</v>
      </c>
      <c r="F36" s="88">
        <v>6031</v>
      </c>
      <c r="G36" s="88">
        <v>29719</v>
      </c>
      <c r="H36" s="93">
        <v>973</v>
      </c>
      <c r="I36" s="78"/>
      <c r="J36" s="78"/>
      <c r="K36" s="89"/>
      <c r="L36" s="30"/>
    </row>
    <row r="37" spans="1:12" s="33" customFormat="1" ht="11.25" customHeight="1">
      <c r="A37" s="62">
        <v>2014</v>
      </c>
      <c r="B37" s="88">
        <v>95809</v>
      </c>
      <c r="C37" s="88">
        <v>38209</v>
      </c>
      <c r="D37" s="88">
        <v>28958</v>
      </c>
      <c r="E37" s="88">
        <v>22909</v>
      </c>
      <c r="F37" s="88">
        <v>6049</v>
      </c>
      <c r="G37" s="88">
        <v>27652</v>
      </c>
      <c r="H37" s="93">
        <v>990</v>
      </c>
      <c r="I37" s="78"/>
      <c r="J37" s="78"/>
      <c r="K37" s="89"/>
      <c r="L37" s="30"/>
    </row>
    <row r="38" spans="1:12" s="33" customFormat="1" ht="11.25" customHeight="1">
      <c r="A38" s="62">
        <v>2015</v>
      </c>
      <c r="B38" s="88">
        <v>90144</v>
      </c>
      <c r="C38" s="88">
        <v>38439</v>
      </c>
      <c r="D38" s="88">
        <v>28005</v>
      </c>
      <c r="E38" s="88">
        <v>23392</v>
      </c>
      <c r="F38" s="88">
        <v>4613</v>
      </c>
      <c r="G38" s="88">
        <v>22787</v>
      </c>
      <c r="H38" s="93">
        <v>913</v>
      </c>
      <c r="I38" s="78"/>
      <c r="J38" s="78"/>
      <c r="K38" s="89"/>
      <c r="L38" s="30"/>
    </row>
    <row r="39" spans="1:12" s="33" customFormat="1" ht="11.25" customHeight="1">
      <c r="A39" s="62">
        <v>2016</v>
      </c>
      <c r="B39" s="88">
        <v>88214</v>
      </c>
      <c r="C39" s="88">
        <v>35535</v>
      </c>
      <c r="D39" s="88">
        <v>24955</v>
      </c>
      <c r="E39" s="88">
        <v>20385</v>
      </c>
      <c r="F39" s="88">
        <v>4570</v>
      </c>
      <c r="G39" s="88">
        <v>26709</v>
      </c>
      <c r="H39" s="93">
        <v>1014</v>
      </c>
      <c r="I39" s="78"/>
      <c r="J39" s="78"/>
      <c r="K39" s="89"/>
      <c r="L39" s="30"/>
    </row>
    <row r="40" spans="1:12" s="33" customFormat="1" ht="11.25" customHeight="1">
      <c r="A40" s="62">
        <v>2017</v>
      </c>
      <c r="B40" s="88">
        <v>87885</v>
      </c>
      <c r="C40" s="88">
        <v>34826</v>
      </c>
      <c r="D40" s="88">
        <v>29900</v>
      </c>
      <c r="E40" s="88">
        <v>25334</v>
      </c>
      <c r="F40" s="88">
        <v>4566</v>
      </c>
      <c r="G40" s="88">
        <v>22374</v>
      </c>
      <c r="H40" s="93">
        <v>786</v>
      </c>
      <c r="I40" s="78"/>
      <c r="J40" s="78"/>
      <c r="K40" s="89"/>
      <c r="L40" s="30"/>
    </row>
    <row r="41" spans="1:12" s="33" customFormat="1" ht="11.25" customHeight="1">
      <c r="A41" s="62">
        <v>2018</v>
      </c>
      <c r="B41" s="88">
        <v>84982</v>
      </c>
      <c r="C41" s="88">
        <v>32875</v>
      </c>
      <c r="D41" s="88">
        <v>29362</v>
      </c>
      <c r="E41" s="88">
        <v>24991</v>
      </c>
      <c r="F41" s="88">
        <v>4371</v>
      </c>
      <c r="G41" s="88">
        <v>22159</v>
      </c>
      <c r="H41" s="93">
        <v>585</v>
      </c>
      <c r="I41" s="78"/>
      <c r="J41" s="78"/>
      <c r="K41" s="89"/>
      <c r="L41" s="30"/>
    </row>
    <row r="42" spans="1:12" s="33" customFormat="1" ht="11.25" customHeight="1">
      <c r="A42" s="62">
        <v>2019</v>
      </c>
      <c r="B42" s="88">
        <v>83209</v>
      </c>
      <c r="C42" s="88">
        <v>32375</v>
      </c>
      <c r="D42" s="88">
        <v>25109</v>
      </c>
      <c r="E42" s="88">
        <v>20565</v>
      </c>
      <c r="F42" s="88">
        <v>4544</v>
      </c>
      <c r="G42" s="88">
        <v>25135</v>
      </c>
      <c r="H42" s="93">
        <v>589</v>
      </c>
      <c r="I42" s="78"/>
      <c r="J42" s="78"/>
      <c r="K42" s="89"/>
      <c r="L42" s="30"/>
    </row>
    <row r="43" spans="1:12" s="94" customFormat="1" ht="11.25" customHeight="1">
      <c r="A43" s="65">
        <v>2020</v>
      </c>
      <c r="B43" s="95">
        <v>68169</v>
      </c>
      <c r="C43" s="95">
        <v>29140</v>
      </c>
      <c r="D43" s="95">
        <v>21902</v>
      </c>
      <c r="E43" s="95">
        <v>18709</v>
      </c>
      <c r="F43" s="95">
        <v>3193</v>
      </c>
      <c r="G43" s="95">
        <v>16618</v>
      </c>
      <c r="H43" s="96">
        <v>509</v>
      </c>
      <c r="I43" s="82"/>
      <c r="J43" s="82"/>
      <c r="K43" s="92"/>
      <c r="L43" s="22"/>
    </row>
    <row r="44" spans="1:12" s="49" customFormat="1" ht="12" customHeight="1">
      <c r="A44" s="49" t="s">
        <v>21</v>
      </c>
    </row>
    <row r="45" spans="1:12" s="6" customFormat="1" ht="9" customHeight="1">
      <c r="A45" s="3" t="s">
        <v>22</v>
      </c>
    </row>
    <row r="46" spans="1:12" s="6" customFormat="1" ht="9" customHeight="1">
      <c r="A46" s="3" t="s">
        <v>60</v>
      </c>
    </row>
    <row r="47" spans="1:12" s="6" customFormat="1" ht="9" customHeight="1">
      <c r="A47" s="3"/>
      <c r="C47" s="71"/>
      <c r="D47" s="71"/>
      <c r="E47" s="71"/>
      <c r="F47" s="71"/>
      <c r="G47" s="97"/>
      <c r="H47" s="97"/>
    </row>
    <row r="48" spans="1:12" s="59" customFormat="1" ht="9" customHeight="1">
      <c r="A48" s="3"/>
    </row>
    <row r="49" spans="1:1">
      <c r="A49" s="3"/>
    </row>
  </sheetData>
  <mergeCells count="6">
    <mergeCell ref="H6:H7"/>
    <mergeCell ref="A6:A7"/>
    <mergeCell ref="B6:B7"/>
    <mergeCell ref="C6:C7"/>
    <mergeCell ref="G6:G7"/>
    <mergeCell ref="D6:F6"/>
  </mergeCells>
  <phoneticPr fontId="2" type="noConversion"/>
  <printOptions horizontalCentered="1"/>
  <pageMargins left="0.6692913385826772" right="0.6692913385826772" top="0.6692913385826772" bottom="0.6692913385826772" header="0.51181102362204722" footer="0.31496062992125984"/>
  <pageSetup paperSize="155" pageOrder="overThenDown" orientation="portrait" r:id="rId1"/>
  <headerFooter alignWithMargins="0"/>
  <ignoredErrors>
    <ignoredError sqref="D35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3"/>
  <dimension ref="A1:H46"/>
  <sheetViews>
    <sheetView zoomScale="130" zoomScaleNormal="130" workbookViewId="0">
      <selection activeCell="B27" sqref="B27"/>
    </sheetView>
  </sheetViews>
  <sheetFormatPr defaultColWidth="9.1796875" defaultRowHeight="15" customHeight="1"/>
  <cols>
    <col min="1" max="1" width="11" style="54" customWidth="1"/>
    <col min="2" max="5" width="12.453125" style="54" customWidth="1"/>
    <col min="6" max="16384" width="9.1796875" style="54"/>
  </cols>
  <sheetData>
    <row r="1" spans="1:8" ht="15" customHeight="1">
      <c r="A1" s="142" t="s">
        <v>68</v>
      </c>
      <c r="H1" s="74"/>
    </row>
    <row r="2" spans="1:8" ht="15" customHeight="1">
      <c r="A2" s="143" t="s">
        <v>69</v>
      </c>
      <c r="H2" s="74"/>
    </row>
    <row r="3" spans="1:8" ht="15" customHeight="1">
      <c r="A3" s="73" t="s">
        <v>63</v>
      </c>
      <c r="H3" s="74"/>
    </row>
    <row r="4" spans="1:8" s="58" customFormat="1" ht="15" customHeight="1">
      <c r="A4" s="58" t="s">
        <v>57</v>
      </c>
    </row>
    <row r="5" spans="1:8" s="6" customFormat="1" ht="10" customHeight="1">
      <c r="E5" s="60" t="s">
        <v>23</v>
      </c>
    </row>
    <row r="6" spans="1:8" s="10" customFormat="1" ht="15" customHeight="1">
      <c r="A6" s="68" t="s">
        <v>7</v>
      </c>
      <c r="B6" s="69" t="s">
        <v>43</v>
      </c>
      <c r="C6" s="69" t="s">
        <v>58</v>
      </c>
      <c r="D6" s="69" t="s">
        <v>44</v>
      </c>
      <c r="E6" s="70" t="s">
        <v>64</v>
      </c>
    </row>
    <row r="7" spans="1:8" s="10" customFormat="1" ht="11.25" customHeight="1">
      <c r="A7" s="62">
        <v>1985</v>
      </c>
      <c r="B7" s="75">
        <v>236637</v>
      </c>
      <c r="C7" s="76">
        <v>0</v>
      </c>
      <c r="D7" s="76">
        <v>0</v>
      </c>
      <c r="E7" s="77">
        <v>0</v>
      </c>
      <c r="F7" s="78"/>
      <c r="G7" s="79"/>
      <c r="H7" s="30"/>
    </row>
    <row r="8" spans="1:8" s="10" customFormat="1" ht="11.25" customHeight="1">
      <c r="A8" s="62">
        <v>1986</v>
      </c>
      <c r="B8" s="75">
        <v>236956</v>
      </c>
      <c r="C8" s="76">
        <v>0</v>
      </c>
      <c r="D8" s="76">
        <v>0</v>
      </c>
      <c r="E8" s="77">
        <v>0</v>
      </c>
      <c r="F8" s="78"/>
      <c r="G8" s="79"/>
      <c r="H8" s="30"/>
    </row>
    <row r="9" spans="1:8" s="10" customFormat="1" ht="11.25" customHeight="1">
      <c r="A9" s="62">
        <v>1987</v>
      </c>
      <c r="B9" s="75">
        <v>231946</v>
      </c>
      <c r="C9" s="76">
        <v>0</v>
      </c>
      <c r="D9" s="76">
        <v>0</v>
      </c>
      <c r="E9" s="77">
        <v>0</v>
      </c>
      <c r="F9" s="78"/>
      <c r="G9" s="79"/>
      <c r="H9" s="30"/>
    </row>
    <row r="10" spans="1:8" s="10" customFormat="1" ht="11.25" customHeight="1">
      <c r="A10" s="62">
        <v>1988</v>
      </c>
      <c r="B10" s="75">
        <v>227352</v>
      </c>
      <c r="C10" s="76">
        <v>0</v>
      </c>
      <c r="D10" s="76">
        <v>0</v>
      </c>
      <c r="E10" s="77">
        <v>0</v>
      </c>
      <c r="F10" s="78"/>
      <c r="G10" s="79"/>
      <c r="H10" s="30"/>
    </row>
    <row r="11" spans="1:8" s="10" customFormat="1" ht="11.25" customHeight="1">
      <c r="A11" s="62">
        <v>1989</v>
      </c>
      <c r="B11" s="75">
        <v>218718</v>
      </c>
      <c r="C11" s="76">
        <v>0</v>
      </c>
      <c r="D11" s="76">
        <v>0</v>
      </c>
      <c r="E11" s="77">
        <v>0</v>
      </c>
      <c r="F11" s="78"/>
      <c r="G11" s="79"/>
      <c r="H11" s="30"/>
    </row>
    <row r="12" spans="1:8" s="23" customFormat="1" ht="11.25" customHeight="1">
      <c r="A12" s="61">
        <v>1990</v>
      </c>
      <c r="B12" s="80">
        <v>211753</v>
      </c>
      <c r="C12" s="80">
        <v>55983</v>
      </c>
      <c r="D12" s="80">
        <v>68408</v>
      </c>
      <c r="E12" s="81">
        <v>87362</v>
      </c>
      <c r="F12" s="82"/>
      <c r="G12" s="83"/>
      <c r="H12" s="22"/>
    </row>
    <row r="13" spans="1:8" s="10" customFormat="1" ht="11.25" customHeight="1">
      <c r="A13" s="62">
        <v>1991</v>
      </c>
      <c r="B13" s="75">
        <v>204596</v>
      </c>
      <c r="C13" s="76">
        <v>0</v>
      </c>
      <c r="D13" s="76">
        <v>0</v>
      </c>
      <c r="E13" s="77">
        <v>0</v>
      </c>
      <c r="F13" s="78"/>
      <c r="G13" s="79"/>
      <c r="H13" s="30"/>
    </row>
    <row r="14" spans="1:8" s="10" customFormat="1" ht="11.25" customHeight="1">
      <c r="A14" s="62">
        <v>1992</v>
      </c>
      <c r="B14" s="75">
        <v>206624</v>
      </c>
      <c r="C14" s="76">
        <v>0</v>
      </c>
      <c r="D14" s="76">
        <v>0</v>
      </c>
      <c r="E14" s="77">
        <v>0</v>
      </c>
      <c r="F14" s="78"/>
      <c r="G14" s="79"/>
      <c r="H14" s="30"/>
    </row>
    <row r="15" spans="1:8" s="10" customFormat="1" ht="11.25" customHeight="1">
      <c r="A15" s="62">
        <v>1993</v>
      </c>
      <c r="B15" s="75">
        <v>206569</v>
      </c>
      <c r="C15" s="76">
        <v>0</v>
      </c>
      <c r="D15" s="76">
        <v>0</v>
      </c>
      <c r="E15" s="77">
        <v>0</v>
      </c>
      <c r="F15" s="78"/>
      <c r="G15" s="79"/>
      <c r="H15" s="30"/>
    </row>
    <row r="16" spans="1:8" s="10" customFormat="1" ht="11.25" customHeight="1">
      <c r="A16" s="62">
        <v>1994</v>
      </c>
      <c r="B16" s="75">
        <v>197782</v>
      </c>
      <c r="C16" s="76">
        <v>0</v>
      </c>
      <c r="D16" s="76">
        <v>0</v>
      </c>
      <c r="E16" s="77">
        <v>0</v>
      </c>
      <c r="F16" s="78"/>
      <c r="G16" s="79"/>
      <c r="H16" s="30"/>
    </row>
    <row r="17" spans="1:8" s="10" customFormat="1" ht="11.25" customHeight="1">
      <c r="A17" s="62">
        <v>1995</v>
      </c>
      <c r="B17" s="75">
        <v>176123</v>
      </c>
      <c r="C17" s="75">
        <v>46595</v>
      </c>
      <c r="D17" s="75">
        <v>129528</v>
      </c>
      <c r="E17" s="77">
        <v>0</v>
      </c>
      <c r="F17" s="78"/>
      <c r="G17" s="79"/>
      <c r="H17" s="30"/>
    </row>
    <row r="18" spans="1:8" s="10" customFormat="1" ht="11.25" customHeight="1">
      <c r="A18" s="62">
        <v>1996</v>
      </c>
      <c r="B18" s="75">
        <v>171822</v>
      </c>
      <c r="C18" s="76">
        <v>0</v>
      </c>
      <c r="D18" s="76">
        <v>0</v>
      </c>
      <c r="E18" s="77">
        <v>0</v>
      </c>
      <c r="F18" s="78"/>
      <c r="G18" s="79"/>
      <c r="H18" s="30"/>
    </row>
    <row r="19" spans="1:8" s="10" customFormat="1" ht="11.25" customHeight="1">
      <c r="A19" s="62">
        <v>1997</v>
      </c>
      <c r="B19" s="75">
        <v>173743</v>
      </c>
      <c r="C19" s="76">
        <v>0</v>
      </c>
      <c r="D19" s="76">
        <v>0</v>
      </c>
      <c r="E19" s="77">
        <v>0</v>
      </c>
      <c r="F19" s="78"/>
      <c r="G19" s="79"/>
      <c r="H19" s="30"/>
    </row>
    <row r="20" spans="1:8" s="10" customFormat="1" ht="11.25" customHeight="1">
      <c r="A20" s="62">
        <v>1998</v>
      </c>
      <c r="B20" s="75">
        <v>172701</v>
      </c>
      <c r="C20" s="75">
        <v>38971</v>
      </c>
      <c r="D20" s="75">
        <v>55111</v>
      </c>
      <c r="E20" s="84">
        <v>78619</v>
      </c>
      <c r="F20" s="78"/>
      <c r="G20" s="79"/>
      <c r="H20" s="30"/>
    </row>
    <row r="21" spans="1:8" s="10" customFormat="1" ht="11.25" customHeight="1">
      <c r="A21" s="62">
        <v>1999</v>
      </c>
      <c r="B21" s="75">
        <v>170590</v>
      </c>
      <c r="C21" s="75">
        <v>34773</v>
      </c>
      <c r="D21" s="75">
        <v>53891</v>
      </c>
      <c r="E21" s="84">
        <v>81926</v>
      </c>
      <c r="F21" s="78"/>
      <c r="G21" s="79"/>
      <c r="H21" s="30"/>
    </row>
    <row r="22" spans="1:8" s="23" customFormat="1" ht="11.25" customHeight="1">
      <c r="A22" s="61">
        <v>2000</v>
      </c>
      <c r="B22" s="80">
        <v>139837</v>
      </c>
      <c r="C22" s="80">
        <v>29804</v>
      </c>
      <c r="D22" s="80">
        <v>110033</v>
      </c>
      <c r="E22" s="81">
        <v>0</v>
      </c>
      <c r="F22" s="82"/>
      <c r="G22" s="83"/>
      <c r="H22" s="22"/>
    </row>
    <row r="23" spans="1:8" s="10" customFormat="1" ht="11.25" customHeight="1">
      <c r="A23" s="62">
        <v>2001</v>
      </c>
      <c r="B23" s="75">
        <v>136869</v>
      </c>
      <c r="C23" s="75">
        <v>30351</v>
      </c>
      <c r="D23" s="75">
        <v>106517</v>
      </c>
      <c r="E23" s="77">
        <v>0</v>
      </c>
      <c r="F23" s="78"/>
      <c r="G23" s="79"/>
      <c r="H23" s="30"/>
    </row>
    <row r="24" spans="1:8" s="10" customFormat="1" ht="11.25" customHeight="1">
      <c r="A24" s="62">
        <v>2002</v>
      </c>
      <c r="B24" s="75">
        <v>127694</v>
      </c>
      <c r="C24" s="75">
        <v>18282</v>
      </c>
      <c r="D24" s="75">
        <v>109411</v>
      </c>
      <c r="E24" s="84">
        <v>0</v>
      </c>
      <c r="F24" s="78"/>
      <c r="G24" s="79"/>
      <c r="H24" s="30"/>
    </row>
    <row r="25" spans="1:8" s="10" customFormat="1" ht="11.25" customHeight="1">
      <c r="A25" s="62">
        <v>2003</v>
      </c>
      <c r="B25" s="75">
        <v>125023</v>
      </c>
      <c r="C25" s="75">
        <v>22360</v>
      </c>
      <c r="D25" s="75">
        <v>102662</v>
      </c>
      <c r="E25" s="84">
        <v>0</v>
      </c>
      <c r="F25" s="78"/>
      <c r="G25" s="79"/>
      <c r="H25" s="30"/>
    </row>
    <row r="26" spans="1:8" s="10" customFormat="1" ht="11.25" customHeight="1">
      <c r="A26" s="62">
        <v>2004</v>
      </c>
      <c r="B26" s="75">
        <v>122384</v>
      </c>
      <c r="C26" s="75">
        <v>20627</v>
      </c>
      <c r="D26" s="75">
        <v>101757</v>
      </c>
      <c r="E26" s="84">
        <v>0</v>
      </c>
      <c r="F26" s="78"/>
      <c r="G26" s="79"/>
      <c r="H26" s="30"/>
    </row>
    <row r="27" spans="1:8" s="10" customFormat="1" ht="11.25" customHeight="1">
      <c r="A27" s="62">
        <v>2005</v>
      </c>
      <c r="B27" s="75">
        <v>130589</v>
      </c>
      <c r="C27" s="75">
        <v>24119</v>
      </c>
      <c r="D27" s="75">
        <v>30679</v>
      </c>
      <c r="E27" s="84">
        <v>75791</v>
      </c>
      <c r="F27" s="78"/>
      <c r="G27" s="79"/>
      <c r="H27" s="30"/>
    </row>
    <row r="28" spans="1:8" s="10" customFormat="1" ht="11.25" customHeight="1">
      <c r="A28" s="62">
        <v>2006</v>
      </c>
      <c r="B28" s="75">
        <v>128048</v>
      </c>
      <c r="C28" s="75">
        <v>23982</v>
      </c>
      <c r="D28" s="75">
        <v>36867</v>
      </c>
      <c r="E28" s="84">
        <v>67198</v>
      </c>
      <c r="F28" s="78"/>
      <c r="G28" s="79"/>
      <c r="H28" s="30"/>
    </row>
    <row r="29" spans="1:8" s="10" customFormat="1" ht="11.25" customHeight="1">
      <c r="A29" s="62">
        <v>2007</v>
      </c>
      <c r="B29" s="75">
        <v>122916</v>
      </c>
      <c r="C29" s="75">
        <v>22963</v>
      </c>
      <c r="D29" s="75">
        <v>35262</v>
      </c>
      <c r="E29" s="84">
        <v>64691</v>
      </c>
      <c r="F29" s="78"/>
      <c r="G29" s="79"/>
      <c r="H29" s="30"/>
    </row>
    <row r="30" spans="1:8" s="10" customFormat="1" ht="11.25" customHeight="1">
      <c r="A30" s="62">
        <v>2008</v>
      </c>
      <c r="B30" s="75">
        <v>118879</v>
      </c>
      <c r="C30" s="75">
        <v>22338</v>
      </c>
      <c r="D30" s="75">
        <v>32551</v>
      </c>
      <c r="E30" s="84">
        <v>63990</v>
      </c>
      <c r="F30" s="78"/>
      <c r="G30" s="79"/>
      <c r="H30" s="30"/>
    </row>
    <row r="31" spans="1:8" s="10" customFormat="1" ht="11.25" customHeight="1">
      <c r="A31" s="62">
        <v>2009</v>
      </c>
      <c r="B31" s="75">
        <v>115532</v>
      </c>
      <c r="C31" s="75">
        <v>24204</v>
      </c>
      <c r="D31" s="75">
        <v>31721</v>
      </c>
      <c r="E31" s="84">
        <v>59607</v>
      </c>
      <c r="F31" s="78"/>
      <c r="G31" s="79"/>
      <c r="H31" s="30"/>
    </row>
    <row r="32" spans="1:8" s="23" customFormat="1" ht="11.25" customHeight="1">
      <c r="A32" s="61">
        <v>2010</v>
      </c>
      <c r="B32" s="80">
        <v>107163</v>
      </c>
      <c r="C32" s="80">
        <v>17540</v>
      </c>
      <c r="D32" s="80">
        <v>19336</v>
      </c>
      <c r="E32" s="81">
        <v>70287</v>
      </c>
      <c r="F32" s="82"/>
      <c r="G32" s="83"/>
      <c r="H32" s="22"/>
    </row>
    <row r="33" spans="1:8" s="10" customFormat="1" ht="11.25" customHeight="1">
      <c r="A33" s="62">
        <v>2011</v>
      </c>
      <c r="B33" s="75">
        <v>103903</v>
      </c>
      <c r="C33" s="75">
        <v>17191</v>
      </c>
      <c r="D33" s="75">
        <v>25797</v>
      </c>
      <c r="E33" s="84">
        <v>60916</v>
      </c>
      <c r="F33" s="78"/>
      <c r="G33" s="79"/>
      <c r="H33" s="30"/>
    </row>
    <row r="34" spans="1:8" s="10" customFormat="1" ht="11.25" customHeight="1">
      <c r="A34" s="62">
        <v>2012</v>
      </c>
      <c r="B34" s="75">
        <v>100173</v>
      </c>
      <c r="C34" s="75">
        <v>19522</v>
      </c>
      <c r="D34" s="75">
        <v>24387</v>
      </c>
      <c r="E34" s="84">
        <v>56264</v>
      </c>
      <c r="F34" s="78"/>
      <c r="G34" s="79"/>
      <c r="H34" s="30"/>
    </row>
    <row r="35" spans="1:8" s="10" customFormat="1" ht="11.25" customHeight="1">
      <c r="A35" s="62">
        <v>2013</v>
      </c>
      <c r="B35" s="75">
        <v>97972</v>
      </c>
      <c r="C35" s="75">
        <v>21548</v>
      </c>
      <c r="D35" s="75">
        <v>23384</v>
      </c>
      <c r="E35" s="84">
        <v>53039</v>
      </c>
      <c r="F35" s="78"/>
      <c r="G35" s="79"/>
      <c r="H35" s="30"/>
    </row>
    <row r="36" spans="1:8" s="10" customFormat="1" ht="11.25" customHeight="1">
      <c r="A36" s="62">
        <v>2014</v>
      </c>
      <c r="B36" s="75">
        <v>95809</v>
      </c>
      <c r="C36" s="75">
        <v>21055</v>
      </c>
      <c r="D36" s="75">
        <v>23300</v>
      </c>
      <c r="E36" s="84">
        <v>51454</v>
      </c>
      <c r="F36" s="78"/>
      <c r="G36" s="79"/>
      <c r="H36" s="30"/>
    </row>
    <row r="37" spans="1:8" s="10" customFormat="1" ht="11.25" customHeight="1">
      <c r="A37" s="62">
        <v>2015</v>
      </c>
      <c r="B37" s="75">
        <v>90144</v>
      </c>
      <c r="C37" s="75">
        <v>13209</v>
      </c>
      <c r="D37" s="75">
        <v>16493</v>
      </c>
      <c r="E37" s="84">
        <v>60442</v>
      </c>
      <c r="F37" s="78"/>
      <c r="G37" s="79"/>
      <c r="H37" s="30"/>
    </row>
    <row r="38" spans="1:8" s="10" customFormat="1" ht="11.25" customHeight="1">
      <c r="A38" s="62">
        <v>2016</v>
      </c>
      <c r="B38" s="75">
        <v>88214</v>
      </c>
      <c r="C38" s="75">
        <v>13862</v>
      </c>
      <c r="D38" s="75">
        <v>17700</v>
      </c>
      <c r="E38" s="84">
        <v>56651</v>
      </c>
      <c r="F38" s="78"/>
      <c r="G38" s="79"/>
      <c r="H38" s="30"/>
    </row>
    <row r="39" spans="1:8" s="10" customFormat="1" ht="11.25" customHeight="1">
      <c r="A39" s="62">
        <v>2017</v>
      </c>
      <c r="B39" s="75">
        <v>87885</v>
      </c>
      <c r="C39" s="75">
        <v>12542</v>
      </c>
      <c r="D39" s="75">
        <v>19083</v>
      </c>
      <c r="E39" s="84">
        <v>56260</v>
      </c>
      <c r="F39" s="78"/>
      <c r="G39" s="79"/>
      <c r="H39" s="30"/>
    </row>
    <row r="40" spans="1:8" s="10" customFormat="1" ht="11.25" customHeight="1">
      <c r="A40" s="62">
        <v>2018</v>
      </c>
      <c r="B40" s="75">
        <v>84982</v>
      </c>
      <c r="C40" s="75">
        <v>13225</v>
      </c>
      <c r="D40" s="75">
        <v>20746</v>
      </c>
      <c r="E40" s="84">
        <v>51011</v>
      </c>
      <c r="F40" s="78"/>
      <c r="G40" s="79"/>
      <c r="H40" s="30"/>
    </row>
    <row r="41" spans="1:8" s="10" customFormat="1" ht="11.25" customHeight="1">
      <c r="A41" s="62">
        <v>2019</v>
      </c>
      <c r="B41" s="75">
        <v>83209</v>
      </c>
      <c r="C41" s="75">
        <v>11459</v>
      </c>
      <c r="D41" s="75">
        <v>22136</v>
      </c>
      <c r="E41" s="84">
        <v>49614</v>
      </c>
      <c r="F41" s="78"/>
      <c r="G41" s="79"/>
      <c r="H41" s="30"/>
    </row>
    <row r="42" spans="1:8" s="23" customFormat="1" ht="11.25" customHeight="1">
      <c r="A42" s="65">
        <v>2020</v>
      </c>
      <c r="B42" s="85">
        <v>68169</v>
      </c>
      <c r="C42" s="85">
        <v>7313</v>
      </c>
      <c r="D42" s="85">
        <v>8917</v>
      </c>
      <c r="E42" s="86">
        <v>51939</v>
      </c>
      <c r="F42" s="82"/>
      <c r="G42" s="83"/>
      <c r="H42" s="22"/>
    </row>
    <row r="43" spans="1:8" s="49" customFormat="1" ht="12" customHeight="1">
      <c r="A43" s="49" t="s">
        <v>34</v>
      </c>
      <c r="G43" s="87"/>
      <c r="H43" s="51"/>
    </row>
    <row r="44" spans="1:8" s="6" customFormat="1" ht="9" customHeight="1">
      <c r="A44" s="3" t="s">
        <v>22</v>
      </c>
    </row>
    <row r="45" spans="1:8" s="6" customFormat="1" ht="9" customHeight="1">
      <c r="A45" s="3" t="s">
        <v>60</v>
      </c>
    </row>
    <row r="46" spans="1:8" s="6" customFormat="1" ht="9" customHeight="1">
      <c r="A46" s="3"/>
    </row>
  </sheetData>
  <phoneticPr fontId="2" type="noConversion"/>
  <printOptions horizontalCentered="1"/>
  <pageMargins left="0.6692913385826772" right="0.6692913385826772" top="0.6692913385826772" bottom="0.6692913385826772" header="0.51181102362204722" footer="0.31496062992125984"/>
  <pageSetup paperSize="155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6</vt:i4>
      </vt:variant>
      <vt:variant>
        <vt:lpstr>이름 지정된 범위</vt:lpstr>
      </vt:variant>
      <vt:variant>
        <vt:i4>6</vt:i4>
      </vt:variant>
    </vt:vector>
  </HeadingPairs>
  <TitlesOfParts>
    <vt:vector size="12" baseType="lpstr">
      <vt:lpstr>3.어업종사자</vt:lpstr>
      <vt:lpstr>3.2)연령별성별</vt:lpstr>
      <vt:lpstr>3.3)전겸업</vt:lpstr>
      <vt:lpstr>3.4)자기또는남의어업</vt:lpstr>
      <vt:lpstr>3.5)형태-종사</vt:lpstr>
      <vt:lpstr>3.6)종사기간별</vt:lpstr>
      <vt:lpstr>'3.2)연령별성별'!Print_Area</vt:lpstr>
      <vt:lpstr>'3.3)전겸업'!Print_Area</vt:lpstr>
      <vt:lpstr>'3.4)자기또는남의어업'!Print_Area</vt:lpstr>
      <vt:lpstr>'3.5)형태-종사'!Print_Area</vt:lpstr>
      <vt:lpstr>'3.6)종사기간별'!Print_Area</vt:lpstr>
      <vt:lpstr>'3.어업종사자'!Print_Area</vt:lpstr>
    </vt:vector>
  </TitlesOfParts>
  <Company>해사정책연구실 DB팀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박일란</dc:creator>
  <cp:lastModifiedBy>PIR</cp:lastModifiedBy>
  <cp:lastPrinted>2022-01-20T02:40:44Z</cp:lastPrinted>
  <dcterms:created xsi:type="dcterms:W3CDTF">2001-11-16T12:14:58Z</dcterms:created>
  <dcterms:modified xsi:type="dcterms:W3CDTF">2022-01-26T01:12:38Z</dcterms:modified>
</cp:coreProperties>
</file>